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20" yWindow="-120" windowWidth="20730" windowHeight="11760"/>
  </bookViews>
  <sheets>
    <sheet name="ПРАЙС-БЛАНК ЗАКАЗА" sheetId="1" r:id="rId1"/>
    <sheet name="НОВИНКИ" sheetId="2" r:id="rId2"/>
    <sheet name="АКЦИИ И СКИДКИ" sheetId="10" r:id="rId3"/>
  </sheets>
  <definedNames>
    <definedName name="_xlnm._FilterDatabase" localSheetId="0" hidden="1">'ПРАЙС-БЛАНК ЗАКАЗА'!$M$1:$M$812</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77" i="1"/>
  <c r="K15" l="1"/>
  <c r="K17"/>
  <c r="K14"/>
  <c r="K19"/>
  <c r="K18"/>
  <c r="K20"/>
  <c r="K16"/>
  <c r="K26"/>
  <c r="K38"/>
  <c r="M778" l="1"/>
  <c r="K377"/>
  <c r="K32" l="1"/>
  <c r="K21"/>
  <c r="K89" l="1"/>
  <c r="K160" l="1"/>
  <c r="K352"/>
  <c r="K568"/>
  <c r="K492"/>
  <c r="K491"/>
  <c r="K752" l="1"/>
  <c r="K751"/>
  <c r="K750"/>
  <c r="K12" l="1"/>
  <c r="K701" l="1"/>
  <c r="K58" l="1"/>
  <c r="K96"/>
  <c r="K97"/>
  <c r="K98"/>
  <c r="K74" l="1"/>
  <c r="K57"/>
  <c r="K576" l="1"/>
  <c r="K740"/>
  <c r="K592"/>
  <c r="K593"/>
  <c r="K594"/>
  <c r="K378"/>
  <c r="K708"/>
  <c r="K707"/>
  <c r="K706"/>
  <c r="K705"/>
  <c r="K704"/>
  <c r="K699"/>
  <c r="K698"/>
  <c r="K695" l="1"/>
  <c r="K697" l="1"/>
  <c r="K413"/>
  <c r="K470"/>
  <c r="K481" l="1"/>
  <c r="K286"/>
  <c r="K426"/>
  <c r="K455"/>
  <c r="K180"/>
  <c r="K179" l="1"/>
  <c r="K772"/>
  <c r="K771"/>
  <c r="K293"/>
  <c r="K292"/>
  <c r="K291" l="1"/>
  <c r="K290"/>
  <c r="K289"/>
  <c r="K287"/>
  <c r="K247"/>
  <c r="K246"/>
  <c r="K245"/>
  <c r="K244"/>
  <c r="K243"/>
  <c r="K242"/>
  <c r="K241"/>
  <c r="K95"/>
  <c r="K304"/>
  <c r="K303"/>
  <c r="K302"/>
  <c r="K490"/>
  <c r="K325"/>
  <c r="K319"/>
  <c r="K318"/>
  <c r="K305"/>
  <c r="K420"/>
  <c r="K475"/>
  <c r="K474"/>
  <c r="K393"/>
  <c r="K392"/>
  <c r="K391"/>
  <c r="K598"/>
  <c r="K374" l="1"/>
  <c r="K373"/>
  <c r="K495"/>
  <c r="K464"/>
  <c r="K441"/>
  <c r="K597"/>
  <c r="K596"/>
  <c r="K595"/>
  <c r="K114"/>
  <c r="K113"/>
  <c r="K112"/>
  <c r="K515" l="1"/>
  <c r="K514"/>
  <c r="K513"/>
  <c r="K56"/>
  <c r="K29"/>
  <c r="K770"/>
  <c r="K769" l="1"/>
  <c r="K768"/>
  <c r="K767"/>
  <c r="K766"/>
  <c r="K765"/>
  <c r="K764"/>
  <c r="K763"/>
  <c r="K762"/>
  <c r="K761"/>
  <c r="K760" l="1"/>
  <c r="K759"/>
  <c r="K460"/>
  <c r="K296" l="1"/>
  <c r="K773" l="1"/>
  <c r="K333" l="1"/>
  <c r="K288"/>
  <c r="K308"/>
  <c r="K693" l="1"/>
  <c r="K174" l="1"/>
  <c r="K172"/>
  <c r="K173"/>
  <c r="K171"/>
  <c r="K40" l="1"/>
  <c r="K42"/>
  <c r="K31"/>
  <c r="K775"/>
  <c r="K709" l="1"/>
  <c r="K184" l="1"/>
  <c r="K183"/>
  <c r="K182"/>
  <c r="K181"/>
  <c r="K295"/>
  <c r="K294"/>
  <c r="K299"/>
  <c r="K298"/>
  <c r="K331"/>
  <c r="K285"/>
  <c r="K284"/>
  <c r="K283"/>
  <c r="K587"/>
  <c r="K586"/>
  <c r="K585"/>
  <c r="K584"/>
  <c r="K566"/>
  <c r="K565"/>
  <c r="K616"/>
  <c r="K615"/>
  <c r="K614"/>
  <c r="K613"/>
  <c r="K317"/>
  <c r="K431"/>
  <c r="K430"/>
  <c r="K429"/>
  <c r="K688"/>
  <c r="K227"/>
  <c r="K226"/>
  <c r="K100" l="1"/>
  <c r="K99"/>
  <c r="K55"/>
  <c r="K54"/>
  <c r="K76"/>
  <c r="K75"/>
  <c r="K92"/>
  <c r="K91"/>
  <c r="K90"/>
  <c r="K28"/>
  <c r="K39"/>
  <c r="K164"/>
  <c r="K159"/>
  <c r="K158"/>
  <c r="K478" l="1"/>
  <c r="K477"/>
  <c r="K476"/>
  <c r="K664"/>
  <c r="K712" l="1"/>
  <c r="K696" l="1"/>
  <c r="K623" l="1"/>
  <c r="K758"/>
  <c r="K643"/>
  <c r="K554"/>
  <c r="K225" l="1"/>
  <c r="K272"/>
  <c r="K258"/>
  <c r="K519"/>
  <c r="K559"/>
  <c r="K558"/>
  <c r="K250"/>
  <c r="K511"/>
  <c r="K537"/>
  <c r="K257" l="1"/>
  <c r="K564"/>
  <c r="K563"/>
  <c r="K562" l="1"/>
  <c r="K670" l="1"/>
  <c r="K463"/>
  <c r="K462"/>
  <c r="K548"/>
  <c r="K547"/>
  <c r="K546"/>
  <c r="K469"/>
  <c r="K468" l="1"/>
  <c r="K467"/>
  <c r="K496"/>
  <c r="K487"/>
  <c r="K486"/>
  <c r="K485"/>
  <c r="K484"/>
  <c r="K483"/>
  <c r="K482"/>
  <c r="K480"/>
  <c r="K479"/>
  <c r="K240"/>
  <c r="K400"/>
  <c r="K399"/>
  <c r="K398"/>
  <c r="K397"/>
  <c r="K396"/>
  <c r="K395"/>
  <c r="K394"/>
  <c r="K386"/>
  <c r="K369"/>
  <c r="K188"/>
  <c r="K187"/>
  <c r="K186"/>
  <c r="K185"/>
  <c r="K345"/>
  <c r="K528"/>
  <c r="K412"/>
  <c r="K411"/>
  <c r="K73"/>
  <c r="K72"/>
  <c r="K11"/>
  <c r="K13"/>
  <c r="K167"/>
  <c r="K461" l="1"/>
  <c r="K494"/>
  <c r="K493"/>
  <c r="K471"/>
  <c r="K622"/>
  <c r="K621"/>
  <c r="K620"/>
  <c r="K690" l="1"/>
  <c r="K663" l="1"/>
  <c r="K591" l="1"/>
  <c r="K590"/>
  <c r="K589"/>
  <c r="K588"/>
  <c r="K579"/>
  <c r="K578"/>
  <c r="K577"/>
  <c r="K580" l="1"/>
  <c r="K503" l="1"/>
  <c r="K502"/>
  <c r="K501"/>
  <c r="K500"/>
  <c r="K499" l="1"/>
  <c r="K504"/>
  <c r="K757" l="1"/>
  <c r="K726"/>
  <c r="K725"/>
  <c r="K724"/>
  <c r="K723"/>
  <c r="K722"/>
  <c r="K721"/>
  <c r="K720"/>
  <c r="K719"/>
  <c r="K718"/>
  <c r="K717"/>
  <c r="K727"/>
  <c r="K665" l="1"/>
  <c r="K375" l="1"/>
  <c r="K553" l="1"/>
  <c r="K702" l="1"/>
  <c r="K703"/>
  <c r="K694"/>
  <c r="K714" l="1"/>
  <c r="K150" l="1"/>
  <c r="K149"/>
  <c r="K131"/>
  <c r="K668" l="1"/>
  <c r="K88" l="1"/>
  <c r="K87"/>
  <c r="K53"/>
  <c r="K86"/>
  <c r="K37" l="1"/>
  <c r="K36"/>
  <c r="K35" l="1"/>
  <c r="K34"/>
  <c r="K33"/>
  <c r="K85" l="1"/>
  <c r="K84"/>
  <c r="K52" l="1"/>
  <c r="K51"/>
  <c r="K71"/>
  <c r="K27"/>
  <c r="K70"/>
  <c r="K220" l="1"/>
  <c r="K221"/>
  <c r="K280"/>
  <c r="K281" l="1"/>
  <c r="K535"/>
  <c r="K516"/>
  <c r="K213"/>
  <c r="K640"/>
  <c r="K408" l="1"/>
  <c r="K407"/>
  <c r="K406"/>
  <c r="K405"/>
  <c r="K404"/>
  <c r="K403"/>
  <c r="K402"/>
  <c r="K401"/>
  <c r="K339" l="1"/>
  <c r="K619" l="1"/>
  <c r="K618"/>
  <c r="K617"/>
  <c r="K624"/>
  <c r="K443" l="1"/>
  <c r="K442"/>
  <c r="K376"/>
  <c r="K489"/>
  <c r="K488"/>
  <c r="K390"/>
  <c r="K389"/>
  <c r="K388"/>
  <c r="K387"/>
  <c r="K61" l="1"/>
  <c r="K41"/>
  <c r="K30"/>
  <c r="K83"/>
  <c r="K78"/>
  <c r="K82"/>
  <c r="K81"/>
  <c r="K80"/>
  <c r="K79"/>
  <c r="K77"/>
  <c r="K94"/>
  <c r="K50"/>
  <c r="K361" l="1"/>
  <c r="K357" l="1"/>
  <c r="K410"/>
  <c r="K409"/>
  <c r="K689"/>
  <c r="K611" l="1"/>
  <c r="K610"/>
  <c r="K609"/>
  <c r="K608"/>
  <c r="K607"/>
  <c r="K606"/>
  <c r="K605"/>
  <c r="K127" l="1"/>
  <c r="K755" l="1"/>
  <c r="K126" l="1"/>
  <c r="K326" l="1"/>
  <c r="K348" l="1"/>
  <c r="K368"/>
  <c r="K344"/>
  <c r="K324"/>
  <c r="K189"/>
  <c r="K190"/>
  <c r="K191"/>
  <c r="K192"/>
  <c r="K193"/>
  <c r="K194"/>
  <c r="K195"/>
  <c r="K196"/>
  <c r="K197"/>
  <c r="K198"/>
  <c r="K199"/>
  <c r="K200"/>
  <c r="K201"/>
  <c r="K202"/>
  <c r="K203"/>
  <c r="K204"/>
  <c r="K205"/>
  <c r="K206"/>
  <c r="K207"/>
  <c r="K208"/>
  <c r="K209"/>
  <c r="K210"/>
  <c r="K211"/>
  <c r="K212"/>
  <c r="K744" l="1"/>
  <c r="K166" l="1"/>
  <c r="K165"/>
  <c r="K419" l="1"/>
  <c r="K418"/>
  <c r="K417"/>
  <c r="K416"/>
  <c r="K415"/>
  <c r="K414"/>
  <c r="K713"/>
  <c r="K684"/>
  <c r="K683"/>
  <c r="K682"/>
  <c r="K681"/>
  <c r="K680"/>
  <c r="K679"/>
  <c r="K362" l="1"/>
  <c r="K271" l="1"/>
  <c r="K270"/>
  <c r="K269"/>
  <c r="K531"/>
  <c r="K530"/>
  <c r="K521"/>
  <c r="K524"/>
  <c r="K523"/>
  <c r="K522"/>
  <c r="K520"/>
  <c r="K175"/>
  <c r="K219"/>
  <c r="K279"/>
  <c r="K275"/>
  <c r="K276"/>
  <c r="K176"/>
  <c r="K141" l="1"/>
  <c r="K140"/>
  <c r="K139"/>
  <c r="K148" l="1"/>
  <c r="K128"/>
  <c r="K604" l="1"/>
  <c r="K603"/>
  <c r="K602"/>
  <c r="K601"/>
  <c r="K459"/>
  <c r="K458"/>
  <c r="K446"/>
  <c r="K423"/>
  <c r="K351"/>
  <c r="K307"/>
  <c r="K306"/>
  <c r="K321"/>
  <c r="K385"/>
  <c r="K384"/>
  <c r="K383"/>
  <c r="K382"/>
  <c r="K381"/>
  <c r="K380"/>
  <c r="K541" l="1"/>
  <c r="K156" l="1"/>
  <c r="K447" l="1"/>
  <c r="K350" l="1"/>
  <c r="K322"/>
  <c r="K320"/>
  <c r="K776" l="1"/>
  <c r="K754"/>
  <c r="K753"/>
  <c r="K749"/>
  <c r="K747"/>
  <c r="K746"/>
  <c r="K743"/>
  <c r="K742"/>
  <c r="K741"/>
  <c r="K739"/>
  <c r="K738"/>
  <c r="K737"/>
  <c r="K736"/>
  <c r="K735"/>
  <c r="K734"/>
  <c r="K733"/>
  <c r="K732"/>
  <c r="K731"/>
  <c r="K730"/>
  <c r="K729"/>
  <c r="K728"/>
  <c r="K711"/>
  <c r="K710"/>
  <c r="K700"/>
  <c r="K692"/>
  <c r="K691"/>
  <c r="K687"/>
  <c r="K686"/>
  <c r="K685"/>
  <c r="K678"/>
  <c r="K677"/>
  <c r="K676"/>
  <c r="K675"/>
  <c r="K674"/>
  <c r="K673"/>
  <c r="K672"/>
  <c r="K671"/>
  <c r="K669"/>
  <c r="K666"/>
  <c r="K661"/>
  <c r="K660"/>
  <c r="K659"/>
  <c r="K658"/>
  <c r="K657"/>
  <c r="K656"/>
  <c r="K655"/>
  <c r="K654"/>
  <c r="K653"/>
  <c r="K652"/>
  <c r="K651"/>
  <c r="K650"/>
  <c r="K649"/>
  <c r="K648"/>
  <c r="K647"/>
  <c r="K646"/>
  <c r="K645"/>
  <c r="K644"/>
  <c r="K642"/>
  <c r="K641"/>
  <c r="K639"/>
  <c r="K638"/>
  <c r="K636"/>
  <c r="K635"/>
  <c r="K633"/>
  <c r="K632"/>
  <c r="K631"/>
  <c r="K630"/>
  <c r="K629"/>
  <c r="K628"/>
  <c r="K627"/>
  <c r="K626"/>
  <c r="K625"/>
  <c r="K574"/>
  <c r="K575"/>
  <c r="K599"/>
  <c r="K583"/>
  <c r="K582"/>
  <c r="K581"/>
  <c r="K573"/>
  <c r="K572"/>
  <c r="K571"/>
  <c r="K570"/>
  <c r="K569"/>
  <c r="K567"/>
  <c r="K561"/>
  <c r="K560"/>
  <c r="K557"/>
  <c r="K556"/>
  <c r="K555"/>
  <c r="K551"/>
  <c r="K550"/>
  <c r="K549"/>
  <c r="K545"/>
  <c r="K544"/>
  <c r="K543"/>
  <c r="K542"/>
  <c r="K540"/>
  <c r="K539"/>
  <c r="K538"/>
  <c r="K536"/>
  <c r="K534"/>
  <c r="K533"/>
  <c r="K532"/>
  <c r="K527"/>
  <c r="K526"/>
  <c r="K525"/>
  <c r="K518"/>
  <c r="K517"/>
  <c r="K510"/>
  <c r="K509"/>
  <c r="K508"/>
  <c r="K507"/>
  <c r="K506"/>
  <c r="K505"/>
  <c r="K473"/>
  <c r="K472"/>
  <c r="K466"/>
  <c r="K465"/>
  <c r="K457"/>
  <c r="K454"/>
  <c r="K453"/>
  <c r="K452"/>
  <c r="K451"/>
  <c r="K450"/>
  <c r="K449"/>
  <c r="K448"/>
  <c r="K445"/>
  <c r="K440"/>
  <c r="K439"/>
  <c r="K438"/>
  <c r="K437"/>
  <c r="K436"/>
  <c r="K435"/>
  <c r="K434"/>
  <c r="K433"/>
  <c r="K432"/>
  <c r="K428"/>
  <c r="K425"/>
  <c r="K422"/>
  <c r="K421"/>
  <c r="K372"/>
  <c r="K371"/>
  <c r="K370"/>
  <c r="K367"/>
  <c r="K366"/>
  <c r="K365"/>
  <c r="K364"/>
  <c r="K363"/>
  <c r="K360"/>
  <c r="K359"/>
  <c r="K358"/>
  <c r="K356"/>
  <c r="K355"/>
  <c r="K354"/>
  <c r="K353"/>
  <c r="K349"/>
  <c r="K346"/>
  <c r="K343"/>
  <c r="K342"/>
  <c r="K341"/>
  <c r="K340"/>
  <c r="K338"/>
  <c r="K337"/>
  <c r="K336"/>
  <c r="K335"/>
  <c r="K332"/>
  <c r="K329"/>
  <c r="K328"/>
  <c r="K323"/>
  <c r="K316"/>
  <c r="K315"/>
  <c r="K314"/>
  <c r="K313"/>
  <c r="K312"/>
  <c r="K311"/>
  <c r="K310"/>
  <c r="K309"/>
  <c r="K278"/>
  <c r="K274"/>
  <c r="K273"/>
  <c r="K268"/>
  <c r="K267"/>
  <c r="K266"/>
  <c r="K265"/>
  <c r="K260"/>
  <c r="K256"/>
  <c r="K255"/>
  <c r="K254"/>
  <c r="K253"/>
  <c r="K252"/>
  <c r="K251"/>
  <c r="K249"/>
  <c r="K248"/>
  <c r="K239"/>
  <c r="K238"/>
  <c r="K237"/>
  <c r="K236"/>
  <c r="K232"/>
  <c r="K231"/>
  <c r="K230"/>
  <c r="K229"/>
  <c r="K224"/>
  <c r="K223"/>
  <c r="K222"/>
  <c r="K218"/>
  <c r="K217"/>
  <c r="K216"/>
  <c r="K215"/>
  <c r="K214"/>
  <c r="K178"/>
  <c r="K177"/>
  <c r="K170"/>
  <c r="K169"/>
  <c r="K168"/>
  <c r="K163"/>
  <c r="K157"/>
  <c r="K154"/>
  <c r="K153"/>
  <c r="K152"/>
  <c r="K151"/>
  <c r="K147"/>
  <c r="K146"/>
  <c r="K145"/>
  <c r="K144"/>
  <c r="K143"/>
  <c r="K142"/>
  <c r="K138"/>
  <c r="K137"/>
  <c r="K136"/>
  <c r="K135"/>
  <c r="K134"/>
  <c r="K133"/>
  <c r="K132"/>
  <c r="K130"/>
  <c r="K125"/>
  <c r="K124"/>
  <c r="K123"/>
  <c r="K122"/>
  <c r="K121"/>
  <c r="K120"/>
  <c r="K119"/>
  <c r="K118"/>
  <c r="K117"/>
  <c r="K116"/>
  <c r="K115"/>
  <c r="K111"/>
  <c r="K110"/>
  <c r="K107"/>
  <c r="K106"/>
  <c r="K105"/>
  <c r="K104"/>
  <c r="K102"/>
  <c r="K93"/>
  <c r="K69"/>
  <c r="K68"/>
  <c r="K67"/>
  <c r="K66"/>
  <c r="K65"/>
  <c r="K64"/>
  <c r="K63"/>
  <c r="K62"/>
  <c r="K60"/>
  <c r="K59"/>
  <c r="K49"/>
  <c r="K48"/>
  <c r="K47"/>
  <c r="K46"/>
  <c r="K45"/>
  <c r="K44"/>
  <c r="K43"/>
  <c r="K25"/>
  <c r="K24"/>
  <c r="K23"/>
  <c r="K22"/>
  <c r="K777" l="1"/>
</calcChain>
</file>

<file path=xl/sharedStrings.xml><?xml version="1.0" encoding="utf-8"?>
<sst xmlns="http://schemas.openxmlformats.org/spreadsheetml/2006/main" count="4384" uniqueCount="3073">
  <si>
    <t>Кол-во</t>
  </si>
  <si>
    <t>НЕТ В НАЛИЧИИ!</t>
  </si>
  <si>
    <t>КОФЕ</t>
  </si>
  <si>
    <t xml:space="preserve">Вкусный и полезный кофе для снижения веса, общего очищения, подавляет аппетит, повышает тонус и работоспособность, ускоряет обмен веществ и нормализует работу кишечника, обеспечивая глубокий детокс. Без сахара! Состав: растительные сливки – 48%, растворимый кофе – 22%, клетчатка – 14 %, экстракт бобов белой фасоли – 4%, коллаген – 3,5%, псиллиум – 3,5%, гарциния – 2%, экстракт тамаринда (порошок) – 2%, экстракт каркадэ – 0,9%, сукралоза – 0,1% Способ применения: употреблять как обычный быстрорастворимый кофе 2-3 раза в день. </t>
  </si>
  <si>
    <t>КОНФЕТЫ, СЛАДОСТИ, СНЕКИ</t>
  </si>
  <si>
    <t>Манго 100% Вяленый
PREMIUM MANGO 
200 гр</t>
  </si>
  <si>
    <t xml:space="preserve">Великолепный вкус вяленого манго позволяет его использовать как самостоятельное лакомство, так и в качестве добавки к десертам. Манго нормализует работу пищеварительного тракта, улучшает обмен веществ, полезен для сердечно - сосудистой системы. Помогает снять нервное напряжение, улучшить настроение и предотвратить риск возникновения депрессии. Содержит витамины группы В, А, С, D, каротин, аминокислоты, кальций, железо, фосфор и др. Состав: натуральный спелый тайский манго 81%, сахар 19%. Без консервантов и ароматизаторов! </t>
  </si>
  <si>
    <t>КОКОСОВОЕ МОЛОКО</t>
  </si>
  <si>
    <t xml:space="preserve">Сухой порошок кокосового молока, сохранивший в себе все витамины и полезные вещества, очень хорошо размешивается и в результате моментально получается густое ароматное кокосовое молоко без комочков, которое можно использовать как для приготовления блюд тайской кухни,так и добавлять в привычные европейские десерты, выпечку или в чашечку кофе вместо обычных сливок. Идеально подходит ко многим блюдам, включая блюда из морепродуктов, супы, мясо, соусы, карри, коктейли. </t>
  </si>
  <si>
    <t>Кокосовое Молоко Cухое 
CHAO THAI BRAND 
60 гр</t>
  </si>
  <si>
    <t>Уникальное лечебное и косметическое средство! Уход за кожей лица и тела — увлажняющее, смягчающее, питательное и разглаживающее действие. Уход за волосами — питание, восстановление, придание блеска. Во внутрь: Можно использовать при приготовлении пищи. Полезно при язве желудка, гастрите (по 1 столовой ложке 3 раза в день до еды)</t>
  </si>
  <si>
    <t xml:space="preserve"> Масло Кокосовое 100% Холодного Отжима  
THAI PURE
250 мл</t>
  </si>
  <si>
    <t>ЭФИРНЫЕ, АРОМА И УХОДОВЫЕ МАСЛА</t>
  </si>
  <si>
    <t>СРЕДСТВА ГИГИЕНЫ</t>
  </si>
  <si>
    <t>ДЕЗОДОРАНТЫ, ТАЛЬКИ</t>
  </si>
  <si>
    <t>В составе: экстракты мангостина, гуавы, центеллы азиатской, шелковицы, солодки, масла: цитруса лаванды, розмарина. Предотвращает появление запаха пота, уничтожая бактерии и не препятствуя нормальной работе потовых желез. Обладает сильными антибактериальными свойствами. Предотвращает блокирование и воспаление потовых желез. Способствует осветлению кожи подмышек.</t>
  </si>
  <si>
    <t>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t>
  </si>
  <si>
    <t xml:space="preserve">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 </t>
  </si>
  <si>
    <t xml:space="preserve"> Тальк д/тела Освежающий
SNAKE BRAND 
 140 гр</t>
  </si>
  <si>
    <t>Ароматный тальк для гигиены тела – это освежающая, охлаждающая и успокаивающая кожу пудра с антибактериальным и дезодорирующим свойствами от известного тайского бренда. Эффективно избавляет от зуда, потницы, сыпи и раздражения кожи в жаркую погоду. Надолго сохранит сухой и ароматной кожу подмышек, стоп и интимных мест. Имеет очень приятный, холодящий аромат за счет содержания натуральных эфирных масел в составе.</t>
  </si>
  <si>
    <t>УХОД ЗА ПОЛОСТЬЮ РТА</t>
  </si>
  <si>
    <t>Bamboo Brush Twin Lotus</t>
  </si>
  <si>
    <t>Снимает темный налет от продуктов, кофе и сигарет, удаляет зубной камень. Устраняет неприятный запах. Укрепляет десна, снимает воспаление. Останавливает развитие кариеса, подходит для чувствительных зубов. Способ применения: освободите баночку от защитной плёнки, с помощью специальной мерной ложечки (входит в комплект) нанести пасту размером с горошину на зубную щетку. Рекомендуется использовать 3-4 раза в неделю.</t>
  </si>
  <si>
    <t xml:space="preserve">Обладает прекрасным отбеливающим эффектом, удаляет зубной камень и темный налет на зубах от кофе, чая, табака. Препятствует образованию кариеса. Очищает полость рта, устраняет неприятный запах. Не стирает зубную эмаль. Обильно пенится и обладает специфическим эфирно-травяным вкусом. Очень экономична. </t>
  </si>
  <si>
    <t xml:space="preserve">Обладает прекрасным отбеливающим эффектом, удаляет зубной камень и темный налет от кофе, чая, табака. Препятствует образованию кариеса. Очищает полость рта, устраняет неприятный запах. Уменьшает чувствительность зубной эмали, снимает воспаление десен, укрепляет десны, уменьшает зубную боль, лечит стоматит. Не стирает зубную эмаль. Паста обильно пенится и обладает специфическим эфирно-травяным вкусом. Очень экономична. </t>
  </si>
  <si>
    <t>Полностью удаляет зубной налет и мелкий зубной камень, тонизирует десна и предотвращает их кровоточивость. Не стирает зубную эмаль, препятствует размножению бактерий в полости рта, является профилактикой возникновения кариеса и пародонтита. Без фтора. Помогает бороться со стоматитами и гингивитами.</t>
  </si>
  <si>
    <t>Знаменитая тайская зубная паста на основе натуральных, природных компонентов и эфирных масел обладает прекрасным отбеливающим эффектом, эффективно удаляет зубной камень, устраняет темный налет на зубах от кофе, чая и табака. Паста великолепно освежает полость рта, надолго сохраняя дыхание свежим. ЭКСТРАКТЫ ГВОЗДИКИ, АЛОЭ ВЕРА, ГУАВЫ, а также БОРНЕОЛ и КАМФОРА обладают мощными антиоксидантными свойствами, уничтожают вредные бактерии в полости рта, предотвращают развитие кариеса и пародонтита. Зубная паста отлично тонизирует десна и предотвращает их кровоточивость. Не стирает зубную эмаль. Отлично пенится. Очень экономичная.</t>
  </si>
  <si>
    <t>Знаменитая тайская зубная паста обладает прекрасным отбеливающим эффектом, удаляет зубной камень и темный налет на зубах от кофе, чая, табака. Обладает антибактериальным и антисептическим действием, предотвращает парадонтит и парадонтоз, не допускает кровоточивости десен и кариеса. Имеет темно-коричневый цвет за счет большого количества природных компонентов (КОЖУРА МАНГОСТИНА, ЛИСТЬЯ ГУАВЫ, БОРНЕОЛ, КАМФОРА, МАСЛА РАЗЛИЧНЫХ ВИДОВ МЯТЫ, ГВОЗДИКИ, АПЕЛЬСИНА, ПЕРЦА-БЕТЕЛЯ, КОРИЧНИКА КИТАЙСКОГО) - они не подвергались отбеливанию, а значит, сохранили все свои полезные свойства. Надолго придает свежесть дыханию. Имеет приятный травяной аромат. Очень экономичная.</t>
  </si>
  <si>
    <t xml:space="preserve">Оказываемое воздействие: эффективна для профилактики заболеваний пародонтозом, обладает противовирусными и антисептическими свойствами, устраняет любые неприятные запахи (в том числе от алкоголя и курения), освежает дыхание и сохраняет его свежим на целый день, очищает зубы от налета и зубного камня, ликвидирует кровоточивость десен и сухость во рту, защищает зубы и десны от холода и вредных воздействий окружающей среды, витаминизирует ткани зубов и десен. Состав: карбонат кальция, сорбитол, косточки скелета морской каракатицы, листья сальвадоры персидской, листья клинокантусанутанса, лаурилсульфат натрия, диоксид кремния, муррайя метельчатая, стреблюс шершавый, масло перечной мяты, ментол, эвкалиптовое масло, бензонат натрия. Не содержит красителей, абразивов и вкусовых добавок.
</t>
  </si>
  <si>
    <t>Популярная высококачественная зубная паста для белоснежной улыбки и свежего дыхания. Экономный расход, низкое пенообразование, классическая консистенция, белый цвет, мятный вкус и запах.Пастадарит ощущение свежести на целый день, предупреждает образование кариеса, укрепляет и питает эмаль.Эффективно устраняет зубной налет и тщательно очищает зубы, препятствует образованию зубного камня, уничтожает бактерии в полости рта, благотворно влияет на состояние десен. Не стирает зубную эмаль. Активные вещества: кальций, фтор, фосфор, а также каррагинан (природный загуститель и бактерицид, изготавливаемый из красных морских водорослей, предотвращает сухость во рту, оказывает противовоспалительное действие, ускоряет заживление мелких ранок), дикальций─ это не только комплекс полезных минералов, но и абразив с особой пластинчатой структурой, благодаря которой он особо деликатно полирует эмаль.</t>
  </si>
  <si>
    <t>Бальзам Королевская Кобра ROYAL THAI HERB
50 гр</t>
  </si>
  <si>
    <t>Прекрасно разогревает и успокаивает. Эффективен при артрите, полиартрите и артрозе. Устраняет воспаление суставов и укрепляет кости при остеопорозе. Бальзам применяют: при ушибах, растяжениях, разрывах связок, при мышечных болях любого происхождения (радикулиты, ушибы, миалгии, боли связанные с перенапряжением мышц), при массаже для усиления лечебного эффекта, особенно при остеохондрозе при суставных болях, закрытых переломах, при простудных проблемах для растирания грудной клетки, для согревания и подготовки мышц к спортивным занятиям, при укусах насекомых для снятия зуда и отека.
Противопоказания: гиперчувствительность, индивидуальная непереносимость.
Способ применения: 2-3 раза в день нанесите бальзам на чистую поверхность и массируйте до полного впитывания. Бальзам не следует наносить на поврежденные участки кожи и раны. Избегайте попадание в глазами и на слизистые оболочки.</t>
  </si>
  <si>
    <t xml:space="preserve">Бальзам Зеленый Травяной NOVOLIFE
 50 гр </t>
  </si>
  <si>
    <t>Охлаждающий, противовоспалительный и обезболивающий. При болях в мышцах, ушибах и растяжениях, от укуса насекомых. Камфара, барлерия, масла пачули,  клинакантуса, др. растения, произрастающие в Таиланде.</t>
  </si>
  <si>
    <t xml:space="preserve">Бальзам Желтый Травяной NOVOLIFE
50 гр </t>
  </si>
  <si>
    <t>Умеренно согревающий. При простуде, артрозе, артрите, хондрозе, растяжениях, болях в спине, переломах, посттравматических болях.  Мята, имбирь, куркума, масла: камфарное, эвкалиптовое, тимьяновое, пачули.</t>
  </si>
  <si>
    <t>Бальзам Красный Травяной NOVOLIFE
50 гр</t>
  </si>
  <si>
    <t>Сильно согревающие и обезболивающие св-ва. Камфара, ментол, масла каяпута, мятное, гвоздики, эвкалипта, тимьяна, др. растения Таиланда.</t>
  </si>
  <si>
    <t xml:space="preserve">
Бальзам Белый
 Травяной NOVOLIFE  
50 гр
</t>
  </si>
  <si>
    <t>Является самым щадящим в ряду тайских бальзамов. Приготовлен из комплекса природных масел. Применяется при респираторных заболеваниях, для растирания мышц и суставов, для массажа. Для невралгий различной этиологии. Ускоряет рассасывание гематом. Снимает зуд при комариных укусах. Эффективен при простудах.</t>
  </si>
  <si>
    <t>Применяется при венозной сетке, укрепляет стенки капилляров и сосудов. Помогает от отечности и усталости ног: обладает болеутоляющими свойствами, придает ощущение свежести и прохлады. Помогает от синяков - бальзам уменьшает боль и снимает отек в месте ушиба. Используется также при головокружении и насморке. Способ применения: При усталости и болевых ощущениях в ногах - нанести небольшое количество на кожу ног, не втирать, приподнять ноги на 15-20 см. При головной боли - втирать небольшое кол-во в виски. При заложенности носа втереть в крылья носа и/или использовать как ингалятор. При ушибе – несколько раз в день намазать место ушиба. Только для наружного применения! Состав: настойка Клитории Тройчатой, Имбирь, Гвоздика, Ментол, Борнеол и др. Не содержит химических добавлений</t>
  </si>
  <si>
    <t>Бальзам Оранжевый WANGPROM
50 гр</t>
  </si>
  <si>
    <t>Обладает охлаждающим эффектом. Основа бальзама, растение Криптолепсис Бьюкинена, расслабляет уставшие и напряженные мышцы, облегчает общее состояние при невралгии. Оранжевый бальзам применяют: при мышечных болях любого происхождения; при массаже для усиления лечебного эффекта, особенно при остеохондрозе; при ушибах, растяжениях, разрывах связок; при головной боли; при укусах насекомых (зуд, отек); для снятия усталости и уменьшения боли Применение: наносите бальзам на болезненные участки тела тонким слоем и втирайте легкими, массажными движениями. Расслабляющий массаж с небольшим количеством бальзама успокоит уставшие после трудового дня ноги и спину. Избегайте попадания на открытые раны и слизистые оболочки. Противопоказания: детский возраст, аллергические реакции на компоненты. В случае дискомфорта промыть большим количеством воды. Активные ингредиенты: Криптолепсис Бьюкинена, куркума, кокосовое масло, ментол, борнеол, камфара.</t>
  </si>
  <si>
    <t>Бальзам Желтый WANGPROM
50 гр</t>
  </si>
  <si>
    <t xml:space="preserve">Имеет мягкий теплый эффект, не «печёт». Экстракт горного имбиря в составе бальзама обладает болеутоляющими, противовоспалительными, антисептическими действиями. Жёлтый бальзам эффективен при мышечных растяжениях, спазмах, растяжениях связок, при болях суставов. Он быстро и глубоко проникает в мышечные ткани и снимает усталость. Эффективен для спортсменов, людей, ведущих активный образ жизни. Активные ингредиенты: горный имбирь, куркума, криптолепис Применение: наносить тонким слоем на поражённые или болезненные участки, втирать лёгкими массажными движениями. Не наносить на открытые раны! Только для наружного применения! Противопоказания: детский возраст, аллергические реакции на компоненты. В случае дискомфорта промыть большим количеством воды. </t>
  </si>
  <si>
    <t>Бальзам вначале согревает, а затем охлаждает. Бальзам помогает снять мышечные боли, а также облегчает зуд и воспаление от укусов насекомых. С зеленым бальзамом можно делать расслабляющий массаж мышц, особенно после тяжелой физической нагрузки. Активные ингредиенты: экстракт барлерии волчьей, клинакантуса. Применение: наносите бальзам на болезненные участки тела тонким слоем и втирайте легкими, массажными движениями. Только для наружного применения! Не применяйте на открытых ранах, избегайте попадания на слизистую оболочку тела. Хранить при комнатной температуре, в месте, защищенном от попадания прямых солнечных лучей. Противопоказания: детский возраст, аллергические реакции на компоненты. В случае дискомфорта промыть большим количеством воды.</t>
  </si>
  <si>
    <t>Средство мягко согревает, не вызывая жжения, а затем охлаждает. Имеет приятный цитрусовый аромат с легкими нотками эвкалипта. Используется для: лечения невралгии; устранения мигрени, головокружения; лечения простуды; снятия нервного напряжения; расслабления; устранения бессонницы, стрессов; заживления укусов, отпугивает москитов и комаров; массажа; лечения растяжений и ушибов; снятия отечности и пр. Активные ингредиенты: эфирное масло цитронеллы (лемонграсс), ментол, борнеол, камфара. Способ применения: нанести на болезненные участки тела тонким слоем и втирать легкими, массажными движениями. При рините средство наносится снаружи носовых пазух, при простуде растирают грудь, спину, ноги. Для проведения ингаляций, капельку бальзама добавляют в горячую воду с последующим вдыханием паров. Для устранения бессонницы и головных болей, бальзам втирают в виски и межбровье. Противопоказания: детский возраст, аллергические реакции на компоненты. В случае дискомфорта промыть большим количеством воды.</t>
  </si>
  <si>
    <t xml:space="preserve">Прекрасно разогревает без сильного жжения. Снимает зуд, боль и отёки  при артрите, полиартрите и артрозе, воспалении суставов. </t>
  </si>
  <si>
    <t>Хлорофилл чистый, растворимый, в порошке PREW
  4,25 гр</t>
  </si>
  <si>
    <t>Мини-ингалятор с Эфирными Маслами 
GREEN HERB 
 2 мл</t>
  </si>
  <si>
    <t>Cодержит тщательно сбалансированные, эффективные эфирные масла, прекрасно дополняющие действие друг друга и оказывающее целебное влияние на человека. Спасает при заложенности носа, бодрит и возвращает жизненный тонус, облегчает дыхание, снимает головные боли. Комплекс эфирных масел активирует работу головного мозга, быстро приводит в чувства при слабости и обмороке, тепловом ударе. Содержит: Эвкалиптовое масло, Ментоловое масло, Камфорное масло, Борнеол Способ применения: вдыхать пары эфирных масел (верхняя часть ингалятора) или, раскрутив нижнюю часть, наносить бальзам на тело для втирания</t>
  </si>
  <si>
    <t>УХОД ЗА ВОЛОСАМИ</t>
  </si>
  <si>
    <t>Шампунь травяной  от выпадения "ДЖИНДА"
250 мл</t>
  </si>
  <si>
    <t>Знаменитый шампунь для лечения облысения, выпадения волос, перхоти, себореи, грибковых заболеваний кожи головы.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</si>
  <si>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Показывает потрясающие результаты в борьбе со всеми признаками выпадения волос и оказывает антибактериальный эффект. Отлично питает кожу головы, стимулирует рост волос, избавляет от перхоти, делает волосы шелковистыми, придает здоровый блеск, облегчает укладку волос. Основные ингредиенты: ЛИСТЬЯ ЛИТСЕИ КЛЕЙКОЙ (БАЙМИСОТА) – содержат рекордное количество микроэлементов и ценных для волос питательных веществ; МАСЛО АВОКАДО В ВИДЕ МИКРОЭМУЛЬСИИ проникает вглубь волосяного стержня, питая его и восстанавливая защитный барьер; ПРОВИТАМИН В5 успокаивает кожу головы, снимает раздражение, а также глубоко увлажняет и придает волосам естественный блеск. Способ применения: нанести на чистые, влажные волосы, распределить по всей длине и кожи головы. Оставить на несколько минут, хорошо смыть водой. Рекомендуется применять средства серии «Джинда» в течение 2-3 месяцев для достижения устойчивого результата.</t>
  </si>
  <si>
    <t xml:space="preserve">Кондиционер д/волос от Выпадения "ДЖИНДА" 
250 мл </t>
  </si>
  <si>
    <t>Знаменитый кондицционер для лечения облысения, выпадения волос, перхоти, себореи, грибковых заболеваний кожи головы. Уменьшает выпадение волос.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</si>
  <si>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МАСКИ ДЛЯ ВОЛОС</t>
  </si>
  <si>
    <t>В составе концентрированный кератин со способностью проникнуть в волос за 1 минуту. Помогает восстановить волосы после химии и других агрессивных процедур, когда проблема сухих волос является очень сложной. Восстанавливает пористую структуру волоса Действия: решает проблемы сильно поврежденных волос, покрывает кутикулы и лечит поврежденный волос, увеличивает объем волос и блеск, убирает секущиеся концы. Применение: После мытья головы или после химии (покраски, сушке или утюга) нанести только на 1 минуту, затем промыть чистой водой.</t>
  </si>
  <si>
    <t xml:space="preserve">Интенсивная реставрация поврежденных волос - идеальное средство для увлажнения, питания и придания жизненной силы поврежденным и сухим волосам после химического воздействия: окрашивание, завивка, выпрямление. В состав входят ПРОТЕИНЫ ТУТОВОГО ШЕЛКОПРЯДА, КЕРАТИН, МАСЛО ПОДСОЛНУХА, которые укрепляют волосяные луковицы, стимулируют рост новых волос, восстанавливают поврежденные волосы, придают здоровый блеск, гладкость и объем волосам, борются с их ломкостью. Способ применения: Наносить на чистые волосы, по всей длине, либо на кончики, через 5 минут смыть водой.  Рекомендуется использовать маску 1-2 раза в неделю.
</t>
  </si>
  <si>
    <t xml:space="preserve">В составе: кератин, масло жожоба, глицерин, витамины А и С, которые восстанавливают, укрепляют, защищают волосы от ломкости. 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
</t>
  </si>
  <si>
    <t>Маска-лечение на основе натурального кокосового масла великолепно восстанавливает и возвращает силу сухим, истонченным, уставшим волосам, подвергающимся частой тепловой обработке и окрашиваниям, обесцвечиваниям. Насыщенные полезные жиры в составе кокосового масла обволакивают и запечатывают волос по всей длине липидным барьером, защищая и укрепляя его. Предотвращает ломкость и выпадение волос, стимулирует рост волосяных луковиц.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t>
  </si>
  <si>
    <t xml:space="preserve">Мякоть авокадо содержит жирные кислоты и имеет масляную консистенцию, благодаря этому данная маска смягчит, увлажнит Ваши волосы, делая их при этом здоровыми, блестящими и, что немаловажно, послушными. Подходит для всех типов волос, но больше всего обладательницам сухих и ломких волос, желающих уменьшить выпадение волос и подарить своим локонам больше блеска и здоровья, особенно после сушки феном и завивок плойкой. Способ применения: нанесите маску на чистые, влажные волосы по всей длине, уделяя особое внимание кончикам, оставьте на 5 минут. После смойте теплой водой. Рекомендуется использовать 2-3 раза в  неделю.
</t>
  </si>
  <si>
    <t xml:space="preserve">Результат, который вы получите после этой маски, превзойдет ваши ожидания уже после первого применения! Маска имеет густую сливочно-кокосовую текстуру и «вкусный» тропический нежный аромат. Идеальное средство для увлажнения, питания и придания жизненной силы секущимся, поврежденным и сухим волосам. Кокосовое масло считается одним из самых эффективных средств для восстановления волос. Оно питает волосы по всей длине, придавая им гладкость и невероятный блеск. Маска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</si>
  <si>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 xml:space="preserve">Маска оказывает чудотворное действие на волосы и кожу головы. После первых же применений маски волосы становятся шелковистыми, приобретают натуральный блеск, объём увеличивается. Питательные компоненты глубоко проникают в структуру волоса, восстанавливая повреждённые волоски и препятствуя возникновению секущихся кончиков. Маска ускоряет рост волос и предотвращает их выпадение.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</si>
  <si>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 xml:space="preserve">С ЛИСТЬЯМИ ЛИТСЕИ, РИСОВЫМ МОЛОЧКОМ, ПРОВИТАМИНОМ В5, АЛОЭ ВЕРА И КЕРАТИНОМ.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волос. Быстро восстанавливает баланс кожи головы, нормализует работу сальных желез, устраняет перхоть, питает корни волос, активизирует процесс регенерации клеток, стимулирует рост здоровых и крепких волос. Маска очень полезна для осветленных, окрашенных и химически поврежденных волос. Подходит для всех типов волос. 
</t>
  </si>
  <si>
    <t xml:space="preserve">С ЛИСТЬЯМИ ЛИТСЕИ, ЖЕНЬШЕНЕМ, КЕРАТИНОМ, МАСЛАМИ АВОКАДО И ЖОЖОБА.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Быстро восстанавливает нарушенный естественный баланс кожи головы, нормализует работу сальных желез, устраняет перхоть, успокаивает кожу, питает корни волос, активизирует процесс регенерации клеток, стимулирует рост здоровых и крепких волос. 
</t>
  </si>
  <si>
    <t>Содержит в своем составе специальный комплекс различных витаминов, минералов и особый набор СПА-компонентов. Является великолепным средством для восстановления сухих, поврежденных, слабых и тонких волос. Глубоко увлажняет, питает и укрепляет волосы, помогает быстро вылечить ломкость волос, предотвращает сечение. Очень полезна для осветленных, окрашенных и химически поврежденных волос. Ваши волосы быстро приобретут жизненную силу, мягкость и здоровый блеск, станут легкими, гладкими и послушными.</t>
  </si>
  <si>
    <t>Интенсивный уход за волосами для решения двух проблем одновременно – ускорение роста волос и предотвращение выпадения волос, стимулирует микроциркуляцию волосяной луковицы, за счет чего волосы растут быстрее обычного и становятся гуще, заметно меньше выпадают,  также тоник предотвращает появление ранней седины. Делает волосы блестящими и шелковистыми. Применение: тоник наносится ежедневно массирующими движениями на корни чистых влажных волос. Не требует смывания.</t>
  </si>
  <si>
    <t xml:space="preserve">Традиционная формула лосьона «Джинда» разработана для профилактики выпадения волос, лечения периодических проявлений перхоти в неинтенсивной форме, для стимулирования роста волос и увеличения густоты волос. Несмотря на темный цвет, не красит и может применяться на светлые волосы. </t>
  </si>
  <si>
    <t>СЫВОРОТКИ И МАСЛА ДЛЯ ВОЛОС</t>
  </si>
  <si>
    <t xml:space="preserve">В составе: кератин, масло жожоба, витамин С. Идеальна для окрашенных и поврежденных волос. Сыворотка придает волосам силу, выравнивает структуру волоса, придавая ему гладкость, блеск, глубоко увлажняет. Восстанавливает волосы после химических и термических процедур, заполняя «пустой» волос кератином. Кератиновое средство эффективно борется с ломкостью и секущимися кончиками, придает волосам шелковистость и облегчает расчесывание. Способ применения: наносить сыворотку на влажные чистые локоны. Выдавить 2-3 капли средства на ладонь и равномерно распределить по всей длине волос, уделяя внимание кончикам. Смывать не требуется. </t>
  </si>
  <si>
    <t>УХОД ЗА ЛИЦОМ</t>
  </si>
  <si>
    <t>ОЧИЩЕНИЕ ДЛЯ ЛИЦА</t>
  </si>
  <si>
    <t>Воздушная пенка для умывания идеально подходит всем типам кожи. Тщательно удаляет загрязнения и избытки кожного сала.Осветляет и выравнивает тон кожи. При этом пенка обладает ухаживающими свойствами, глубоко увлажняя и питая кожу. В составе: МАСЛО АВАКАДО, ЯЧМЕНЬ, ПШЕНИЧНЫЙ И МОЛОЧНЫЙ ПРОТЕИН, КОЛЛАГЕН, ПАНТЕНОЛ, ВИТАМИНЫ А, С, Е, В3, ГЛУТАТИОН, АРГИНИН, КОЙЕВАЯ КИСЛОТА, ЛАКТОФЕРРИН</t>
  </si>
  <si>
    <t xml:space="preserve">В составе: АЛОЕ ВЕРА, ЯЧМЕНЬ, ПШЕНИЧНЫЙ ПРОТЕИН, КОЛЛАГЕН, ПАНТЕНОЛ, ВИТАМИНЫ А, С, Е, Q10, ГЛУТАТИОН, АРГИНИН, КОЙЕВАЯ КИСЛОТА, ЛАКТОФЕРРИН. Густая, плотная, нежная кремообразная пенка перламутрово-белого цвета. Очень мягко и деликатно очищает от грязи, макияжа. Способствуют эластичности кожи, замедляя старение кожи. </t>
  </si>
  <si>
    <t>Эффективно очищает и устраняет воспаления и прыщи на коже, контролирует и убирает избыток кожного сала. Антимикробное воздействие на кожу;  Предотвращает образование рубцов и шрамов;  Устраняет чрезмерные выделения из сальных желез;  Интенсивно увлажняет кожу лица;  Очищает кожу от прыщей и неровностей;  Тщательно смывает любой макияж;  Залечивает ранки от прыщей на лице. В состав входят: листья чайного дерева, гамамелис, центелла азиатская, токоферил ацетат
ниацинамид.</t>
  </si>
  <si>
    <t>Регулирует выработку кожного сала, великолепное очищение пор, препятствует возникновению новых прыщей и подсушивает и заживляет имеющиеся воспаления на коже. Препятствует образованию шрамов и следов после прыщей. В составе: Масло чайного дерева, Гамамелис виргинский, Акнет (активный компонент, который контролирует выделение кожного сала и лечит кожу от акне), Центелла азиатская.</t>
  </si>
  <si>
    <t>Пенка для умывания c секретом улитки глубоко очищает кожу, регулирует и восстанавливает жировой баланс кожи, увлажняет и оказывает лифтинг-эффект. Секрет улитки (муцин) увлажняет, регенерирует и оказывает подтягивающее действие, поддерживает водный баланс, борется с воспалительными процессами, ускоряет заживление ранок, борется с акне, устраняет рубцы, следы постакне и прочие недостатки кожи. Богата натуральными экстрактами (экстракты клубники, вишни, имбиря, шелковицы и центеллы, масло Ши)</t>
  </si>
  <si>
    <t xml:space="preserve">В составе: ЭКСТРАКТЫ ПАПАЙИ, ЧЕРНИКИ, ШЕЛКОВИЦЫ, ЛИМОНА, АПЕЛЬСИНА, САХАРНОГО ТРОСТНИКА, МАСЛО АВАКАДО. Нежная пенка бережно очистит кожу от загрязнений и макияжа, при этом устранит обезвоживание и станет витаминным коктейлем для клеток кожи лица. Образует плотные упругие пузырьки пены, которые тщательно очищают поры, снимает раздражение, воспаление, подсушивает имеющиеся прыщики. Экстракт папайи, положительно воздействует на клетки кожи, возвращает тканям естественную упругость и мягкость, выводит свободные радикалы, помогает устранению морщин. </t>
  </si>
  <si>
    <t>Полоски для чистки пор на носу 
22 гр</t>
  </si>
  <si>
    <t>Средство удаляет черные точки и интенсивно очищает поры. Содержит специальные ингредиенты, которые активизируются на коже и быстро очищают кожу. Результат: кожа эффективно очищена от загрязнений и излишков жира. Способ применения: 1. Тщательно очистите кожу лица. Увлажните нос средством из баночки. 
2. Наклейте полоску. 3. Оставьте полоску на коже в течение 10-15 минут до полного ее высыхания, снимите резким движением.</t>
  </si>
  <si>
    <t>СКРАБЫ ДЛЯ ЛИЦА</t>
  </si>
  <si>
    <t>ЛОСЬОНЫ И ТОНИКИ ДЛЯ ЛИЦА</t>
  </si>
  <si>
    <t>СЫВОРОТКИ ДЛЯ ЛИЦА</t>
  </si>
  <si>
    <t>Интенсивная подтягивающая сыворотка для лица прекрасно увлажняет и питает кожу. Убирает пигментные пятна и заметно улучшается цвет лица и текстура кожи. Мимические морщинки растворяются, а глубокие изломы становятся менее заметными. На сегодняшний день косметические средства с содержанием пептида змеи считаются чуть ли не самыми эффективными для борьбы с антивозрастными изменениями, а так же заявлены, как альтернатива инъекциям ботокса.</t>
  </si>
  <si>
    <t>Содержит улиточный муцин высокой степени концентрации, без парабенов и спирта. Активное антивозрастное действие, выравнивает морщины, стимулируя выработку эластина и коллагена. Эффективно регенерирует клетки дермы, омолаживая их и стимулируя клеточное обновление. Подтягивает овал лица, выравнивает тургор и тонизирует кожу. Подходит для ежедневного ухода за проблемной кожей, склонной к воспалениям. Сужает поры, нормализует выработку кожного жира,  улучшает цвет кожи.</t>
  </si>
  <si>
    <t>Подтягивающая сыворотка против морщин обогащена активными компонентами, которые работают с инновационными 4D технологиями, решающими проблемы потери упругости кожи и ее старения. Предназначена специально для решения проблем провисания кожи. Значительно улучшит текстуру кожи, эффективно омолаживает кожу, делая ее более упругой и крепкой, помогает зафиксировать кожу на длительный эффект, улучшает контур лица.</t>
  </si>
  <si>
    <t>Новинка! Омолаживающий экстра-серум со змеиным ядом имеет эффект ботокса, который поможет быстро и без оперативного вмешательства улучшить внешний вид кожи. Разглаживает кожу препятствуя возникновению новых морщин и заломов, обладает глубокими увлажняющими свойствами, помогает удерживать влагу в клетках кожи способствуя выработки коллагена и эластина. Для достижения максимального эффекта рекомендуется пройти курс в течение месяца и сочетать с гелем для век с ядом кобры</t>
  </si>
  <si>
    <t>Коллагеновая сыворотка обладает выраженным омолаживающим эффектом. Значительно ускоряет процесс обновления клеток, стимулирует выработку собственного коллагена и эластина, делает кожу упругой и эластичной. Разглаживает мелкие морщинки, предотвращает их появление, способствует сокращению мелких мышц и визуально смягчает напряжение линий лица.Осветляет и выравнивает тон кожи, помогает избавиться от пигментации. Освежает и оздоравливает кожу. </t>
  </si>
  <si>
    <t xml:space="preserve">Сыворотка сочетает в себе древние травяные рецепты с современными косметологическими разработками. В качестве активных компонентов выступают: фильтрат улиточной слизи, экстракт лакричника, экстракт орхидеи, ниацинамид или витамин В3, коллаген, витамин Е, касторовое масло, коэнзим Q10. Сыворотка обладает антиоксидантными свойствами, продлевает молодость, помогает справляться с акне, прекрасно смягчает кожу, придает ей нежность и гладкость шелка, осветляет, освежает, усиливает регенерацию, заживляет, сокращает морщины и замедляет появление новых. Применение: наносить на предварительно очищенную кожу. Сыворотка обладает богатым составом и предназначена для активного ухода. Может заменять крем или использоваться как дополнительный уход. Легко впитывается, не оставляет жирных следов. Подходит для применения в качестве основы под макияж, особенно на жирной и комбинированной коже. </t>
  </si>
  <si>
    <t>Незаменимое средство для гладкой и сияющей кожи при высыпаниях, акне, постакне и пигментации. Активные вещества: АЛЛАНТОИН, КОЛЛАГЕН, ВИТАМИН С, ЭКСТРАКТ ЛИМОНА. Витамин С, действует как заживляющее, осветляющее средство, которое стимулирует кровообращение в коже. AHA кислоты из экстракта лимона мягко отшелушивают кожу. Коллаген поддерживает упругость и водный баланс. Аллантоин стирает несовершенства кожи, рубцы и шрамы. Действия сыворотки: осветляет кожу, убирает темные пятна, выравнивает тон; заживляет воспаления и снижает их частоту, уменьшает следы постакне; разглаживает кожу; служит мягким кислотным пилингом, массирует кожу и снимает отечность; стимулирует клеточный обмен. Способ применения: наносить сыворотку на проблемные участки кожи лица с помощью ролика, подождать до полного впитывания сыворотки. Затем можно нанести другие уходовые средства. Не применять на коже вокруг глаз и губ!</t>
  </si>
  <si>
    <t>ОСНОВНОЙ УХОД ДЛЯ ЛИЦА</t>
  </si>
  <si>
    <t>Этот гель произвел полный фурор у тайских потребителей! В одном тюбике все самое необходимое для красоты, молодости и здоровья! Подходит для любого типа кожи, омолаживающий эффект. Легкий, с приятнейшей консистенцией, которая не вызывает появления прыщей и жирного блеска, быстро впитывается, снимая раздражения, покраснения и сухость. Мягкая гелевая основа дает возможность средству проникать глубоко в клетки кожи, при этом мгновенно впитываясь и не оставляя жирного блеска и следов на одежде.</t>
  </si>
  <si>
    <t>Легкий нежирный крем, который идеально подходит и для ночного, и для дневного использования, обеспечивает увядающей коже настоящий салонный уход.  Пептиды из яда кобры обеспечивают настоящий эффект ботокса без инъекций! Осветляет пигментные пятна. Укрепляется тургор кожи, овал лица выглядит более оформленным. Активные вещества в составе крема: - пептиды из кобриного яда; - гиалуроновая кислота; - коллаген; - витамин В3; - масло лемонграсса;- женьшеня.</t>
  </si>
  <si>
    <t>Нежирный гелиевый крем для интенсивного ухода, содержащий высокую концентрацию  слизи улитки. Рекомендован для ухода за проблемной зрелой кожей. Омолаживает и подтягивает, сужает поры, препятствует образованию прыщей, увлажняет и снимает воспаления, следы после акне, пигментные пятна и другие недостатки кожи. Содержит: Низкомолекулярный коллаген, Витамин Е, Фильтрат улиточной слизи, Витамин В3, Коэнзим Q10</t>
  </si>
  <si>
    <t>Восстанавливающий лифтинг-крем  с омолаживающей функцией рекомендован для анти-возрастного ухода за кожей. Имеет 4 основные функции, увлажнение, омоложение, осветление, успокаивающий эффект. Содержит масло ши, которое отлично защищает кожу от негативных воздействий окружающей среды, дополнительно омолаживает и смягчает кожу. Делает овал лица более четким, а кожу – более мягкой.</t>
  </si>
  <si>
    <t xml:space="preserve">Это средство для жемчужной прозрачности Вашей кожи! Он не только выравнивает цвет кожи, но и защищает её от вредного воздействия солнечных лучей. Эффективно устраняет старые пятна и препятствует появлению новых.Способ применения: Перед сном наносить небольшое количество крема на предварительно очищенный проблемный участок кожи. Состав: Висмут субнитрат, салициловая кислота, натрия метабисульфит. По консистенции крем плотный, упругий, чем-то похож на корректор. </t>
  </si>
  <si>
    <t>Обладает антисептическими и бактерицидными свойствами при этом увлажняет и питает кожу. При нанесении на зарождающийся прыщик снимает воспаление и предотвращает развитие прыщика.
Способ применения: наносить точечно на прыщик на очищенную кожу 2 раза в день, утром и вечером. Не требует смывания. Активные вещества: алое барбаденсис, масло чайного дерева, витамин В6, триклозан.</t>
  </si>
  <si>
    <t>Обладает мощными антибактериальными и заживляющими свойствами. В короткие сроки избавляет от акне и воспалений на коже, предотвращает их развитие. Устраняет рубцы от акне. Способ применения: Наносить на предварительно очищенную кожу в пораженных областях. Использовать утром и вечером. Для устранения шрамов и пятен постакне понадобится использовать не менее 6-8 недель, если речь о свежих следах прыщей. При застарелых рубцах эффект проявляется лишь через 3-6 месяцев регулярного использования. Состав: Экстракты кожуры Мангостина 12%, репчатого лука 10%, Алоэ Вера, Центеллы Азиатской, Тамаринда, витамин Е.</t>
  </si>
  <si>
    <t>МАСКИ ДЛЯ ЛИЦА</t>
  </si>
  <si>
    <t>СОЛНЦЕЗАЩИТНАЯ СЕРИЯ ДЛЯ ЛИЦА</t>
  </si>
  <si>
    <t>Солнцезащитный и отбеливающий крем для лица. Защищает кожу от UVA и UVB лучей. Уменьшает яркость веснушек и пигментных пятен. Обогащён витамином Е, увлажняет и питает кожу. Имеет приятный аромат, не липкую лёгкую текстуру, быстро впитывается. Создает невидимую пленку, которая «фильтрует» лучи, позволяя клеткам воспринимать только положительные факторы. Поддерживает уровень коллагена, эластина и гиалуроновой кислоты в эпидермисе, отвечающих за упругость кожи и «заполнение» морщинок</t>
  </si>
  <si>
    <t>УХОД ДЛЯ ГУБ</t>
  </si>
  <si>
    <t>Натур ингредиенты (в т.ч.кокосовое масла, кунжутное масло пчелиный воск), без парабенов. Питает, заживляет ранки и трещинки на губах. Создает защитный слой и увлажняет губы, что особенно важно в ветреную и морозную погоду. Придает губам естественный блеск и красоту.</t>
  </si>
  <si>
    <t>УХОД ДЛЯ ВЕК</t>
  </si>
  <si>
    <t>Эта прекрасная сыворотка ухаживает за кожей вокруг глаз, борясь с несовершенствами разного рода! Она станет надежным помощником каждой красавицы! Сыворотка  имеет формат роллера, который обеспечивает не только экономичный расход, но и легкий массаж, замечательно снимающий усталость и напряжение. Продукт прекрасно подходит для борьбы со всеми проблемами, частенько атакующими нежную и уязвимую область вокруг глаз: синяками, пигментацией, отечностью, мешками, морщинками, сухостью.</t>
  </si>
  <si>
    <t>Предназначен для устранения "гусиных лапок" и заломов в области нижнего века. Средство снимает отечность под глазами и осветляет темные круги, освежая кожу и улучшая состояние дермы. Яд кобры способен нейтрализовать активное нейромышечное сокращение, поэтому гель предупреждает образование новых морщин, снижая мимическую активность кожи. Гель омолаживает тонкую кожу под глазами, укрепляет и подтягивает эпидермис.</t>
  </si>
  <si>
    <t>Оказывает на кожу регенерирующее, восстанавливающее и противовоспалительное действие. Повышает эластичность кожи век, улучшает ее естественную способность к удержанию влаги. Гель эффективно предотвращает симптомы фото-старения кожи век, убирает морщины, увлажняет. Слизь улитки омолаживает и подтягивает кожу, устраняя отеки и припухлости.</t>
  </si>
  <si>
    <t>Крем для век с муцином улитки и коллагеном. Революционный уход. Обладает омолаживающим и регенерирующим действием. Интенсивно питает и восстанавливает нежную кожу век. Борется с процессом старения, повышает эластичность и тонус кожи. Избавляет от темных кругов и отечности</t>
  </si>
  <si>
    <t>Очень эффективное антивозрастное средство - эффект «ботокса без уколов»! Содержит пептид змеиного яда Syn-Ake, Коллаген, масло Ши и коэнзим Q10. Действие Syn-Ake направлено на непосредственное и длительное расслабление мимических морщин. Обладает легкой питательной формулой и приятным ароматом, быстро впитывается, снимая напряжение и усталость, моментально освежает взгляд. Минимизирует мимические морщины вокруг глаз, заломы морщин. Избавляет от темных кругов и отечности.</t>
  </si>
  <si>
    <t>Питает нежную кожу век, осветляет темные круги под глазами, придавая коже сияние за счет входящей в состав жемчужной пудры, и устраняет припухлость, отёчность век. Содержит миорелаксанты, которые снимают излишнюю подвижность мимических мышц вокруг глаз, благодаря чему кожа век подтягивается, уменьшается сеточка морщинок, и взгляд становится визуально открытым и ясным. Морской коллаген увлажняет глубокие слои кожи, улучшает лимфодренаж.</t>
  </si>
  <si>
    <t>Гель с легкой текстурой и приятным ароматом помогает сохранить молодость кожи вокруг глаз, борется с первыми морщинками, устраняет темные круги и мешки под глазами. Если регулярно применять средство, его компоненты помогут восстановить эластичность и упругость кожи, уменьшат глубину имеющихся морщин, улучшат кровоток и лимфоток. Активные ингредиенты: экстракты: корня красного перца, грейпфрута, хвоща полевого, гинкго билоба. Способ применения: легкими массажными движениями нанесите гель на кожу вокруг глаз. Рекомендуется использовать дважды в день.</t>
  </si>
  <si>
    <t>ДЕКОРАТИВНАЯ КОСМЕТИКА</t>
  </si>
  <si>
    <t>Крем является последним достижением и содержит BB микро-порошок, который является прекрасно оформленными сверхтонкими частицами, позволяющими имитировать нежную кожу ребенка. Эти частицы позволяют скрывать темные пятна и неровности, чтобы добиться кожи гладкой, как у ребенка. Выравнивает кожу до идеала и дает сияние юности.Подойдет для любого типа кожи. SPF30 поможет защитить кожу от вредного воздействия солнечных лучей и отразит UVA и UVB </t>
  </si>
  <si>
    <t>Ровная, матовая кожа, которая будто бы светится изнутри - таков результат работы волшебной ВВ пудры! Средство имеет очень мелкий, шелковистый помол, который не забивает поры и очень естественно ложится, моментально выравнивая лицо и подстраиваясь под его тон. Кисть с небольшим количеством пудры работает, как волшебная палочка: по легкому движению Вашей руки уходит усталость, несовершенства, жирный блеск, появляются кукольная фарфоровость и благородное мерцание</t>
  </si>
  <si>
    <t>От бренда №1 в Таиланде! Жидкий натуральный Блеск белого цвета, проявляется на губах нежным натуральным оттенком с алмазным блеском, долго сохраняется увлажняющий эффект. Цвет держится долго, не стирается. Очень приятный и вкусный на губах, с чудесным фруктовым запахом. В составе блеска содержатся натуральные масла и фруктовые соки.</t>
  </si>
  <si>
    <t>УХОД ЗА ТЕЛОМ</t>
  </si>
  <si>
    <t>Ароматное масло с экстрактом фруктов для ухода за  для ухода за кожей тела и массажа. Отлично увлажняет и питает кожу, поможет избавиться от чрезмерной сухости и шелушения кожи практически с первого раза. Масло можно использовать в качестве масла для загара и для ухода после приема солнечных ванн. Отлично подойдет в качестве очень ароматного массажного масла. Массаж с таким маслом улучшит настроение, снимет напряжение с мышц, облегчит мышечные боли и спазмы.</t>
  </si>
  <si>
    <t>СРЕДСТВА ДЛЯ ДУША И ВАНН</t>
  </si>
  <si>
    <t>СКРАБЫ ДЛЯ ТЕЛА</t>
  </si>
  <si>
    <t>Спа-Скраб д/тела Солевой "Витамин С" ARGUSSY 
300 гр</t>
  </si>
  <si>
    <t>В состав входят витамины С, Е, В5, экстракт лимона японского, масло оливы и подсолнечника. Комбинация соли с натуральными ингредиентами и витаминами дает потрясающий результат. Благодаря богатому составу, скраб выводит накопившиеся токсины в клетках эпидермиса, активно увлажняет, питает и оздоравливает кожу, делает ее ровной, гладкой, подтянутой и нежной. Удобная упаковка закрывается зип-замочком. Противопоказания: аллергические реакции на компоненты. В случае дискомфорта смыть большим количеством воды. Способ применения: небольшое количество спа-скраба нанести на мокрое тело. Легкими, круговыми движениями втирать в течение 2-4 минут. Можно не смывать сразу, а дать основе скраба немного впитаться в кожу. Так же можно использовать, как соль для ванн. Подходит для регулярного применения.</t>
  </si>
  <si>
    <t>Сухие скрабы с экстрактами молока и лаванды увлажняют кожу, витамин Е является отличным антиоксидантом и защищает клетки кожи от старения. Насыпьте нужное количество соли в ладонь и нанесите мягкими круговыми движениями на влажную кожу, оставьте на 3 минуты, затем смойте теплой водой. И вы почувствуете гладкость и мягкость кожи, как у младенца. Удобные упаковки закрываются зип-замочком.</t>
  </si>
  <si>
    <t>Спа-Скраб д/тела Солевой "Молочный" YOKO 
300 гр</t>
  </si>
  <si>
    <t>Крем для тела с молочной кислотой, маслами жожоба и оливы, витамином E, а также с экстрактом листьев алоэ вера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</si>
  <si>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Крем для тела с молочной кислотой, маслами жожоба и оливы, витамином E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</si>
  <si>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Роскошный уходовый крем со сливочной текстурой и легким фруктово-медовым ароматом для глубокого и полноценного питания. Прекрасно смягчает и дарит вторую молодость увядающей, сухой или шелушащейся коже, наполняя ее питательными веществами и здоровьем. Богатый состав помогает омолодить кожу, предупредить ее увядание и образование признаков старения, как морщины и пятна. При использования крема кожа станет необыкновенно мягкой, нежной, свежей и бархатистой.</t>
  </si>
  <si>
    <t>Невероятно нежный и легко впитывающийся крем для глубокого увлажнения и регенерации кожи. Действие крема: увлажнит кожу; выровняет поверхность кожи; поможет при возрастной пигментацией и с веснушками; ускорит регенерацию эпидермиса, устранит акне. Улиточный крем очень богат регенераторами и антиоксидантами, которые помогут уменьшить влияние свободных радикалов. Данные антиоксиданты удалят омертвевшие клетки, и восстановить кожу до более гладкого и сияющего вида.</t>
  </si>
  <si>
    <t>Нежной текстуры с вкусным клубничным ароматом крем на йогуртовой основе помогает качественному увлажнению, разглаживанию, питанию и смягчению кожных покровов. Ягоды Клубники содержат фруктовые органические кислоты, дубильные вещества и витамины, при помощи которых - поверхность кожи избавляется от мертвых клеток и стимулируются обменные и регенеционные процессы. Благодаря клубничному йогурту кожа очищается и приобретает здоровый ровный цвет, а коллаген усиливает структуру кожи и способствует ее омоложению.</t>
  </si>
  <si>
    <t xml:space="preserve">Нежной текстуры, с легким впитыванием крем отлично снабжает кожу необходимой влагой, снимает различные виды раздражений, успокаивает после воздействия солнца или купания. Лемонграсс прекрасно помогает бороться с проблемами акне на теле и способствует их заживлению. Витамин Е является активным омолаживающим компонентом, который помогает коже сохранять ее упругость и мягкость. Цитрусовый аромат Лемонграсса бодрит, тонизирует и дарит хорошее настроение.
</t>
  </si>
  <si>
    <t>Содержит комбинацию увлажняющего крема и парфюма. Спрей с длительным и стойким ароматом, при распылении на тело создает притягательный и живой аромат с чувственным шлейфом, сопровождая вас в течение всего дня, звуча органично на любой коже. Способ применения: распылите небольшое количество на кожу сразу после душа или в любой другой, удобный момент. Избегайте попадания на слизистые.</t>
  </si>
  <si>
    <t>Арома-спрей д/тела «Очаровательная Роза» 
BABY BRIGHT 
20 мл</t>
  </si>
  <si>
    <t>УХОД ЗА РУКАМИ И НОГАМИ</t>
  </si>
  <si>
    <t>Предназначен для быстрого и эффективного смягчения кожи локтей, коленей и пяток! Заживляет царапины, потертости и мозоли, устраняет ороговения, оказывает регенерирующее и витаминизирующее действие, снимает зуд и избавляет от неприятных запахов кожи ног, уничтожает вредные бактерии, не допускает появления грибковых инфекций, возвращает молодость уставшим больным ногам. Бальзам хорошо впитывается и обладает приятной консистенцией</t>
  </si>
  <si>
    <t>Настоящая «скорая помощь»! Смягчает огрубевшую кожу на пятках и стопах, заживляет трещины и уничтожает бактерии. Устраняет неприятный запах. Бальзам предупреждает образование венозной сетки в районе щиколоток и ступней, исключает развитие грибка ног. Помогает устранить болевые ощущения и усталость ног в конце дня. Имеет экономичную формулу, тает на коже и быстро впитывается, приятный расслабляющий аромат! </t>
  </si>
  <si>
    <t>Эффективное средство для нежной и гладкой кожи стоп! Поможет быстро привести ножки в порядок и поддержать результат! Содержит вазелин и высококонцентрированный экстракт алоэ вера, которые стимулируют активную регенерацию эпидермиса, удаляют ороговевший слой, питают, смягчают и увлажняют, быстро заживляют трещины, предотвращают появление натоптышей, устраняют воспаления и мозоли. Бальзам имеет приятную консистенцию, хорошо впитывается, моментально даря комфорт.</t>
  </si>
  <si>
    <t>Помогает избавится от потливости ног, убирает неприятный запах. Тайские женщины употребляют его во время критических дней (можно слегка присыпать прокладку и область внутренней стороны бедер для уменьшения запаха и потливости). Имеет ярко выраженный ментоловый запах. На основе натурального Талька (Talcum Powder), Алунита (Alum, Alunite, Potassium Alum, Tawas), экстракта раковины, она же кость морской Каракатицы (Sepia Esculenta Hoyle Extract) и Ментолоа (Menthol). Рекомендован к использованию как дезодорант для тела и ног. 100% натуральный продукт.</t>
  </si>
  <si>
    <t xml:space="preserve"> Пемза Тайская д/педикюра 
1 шт</t>
  </si>
  <si>
    <t>Тайская пемза для удаления сухой и огрубевшей кожи со стоп, локтей и коленей.  Быстро и без усилий удаляет мозоли, натоптыши и глубоко въевшиеся пятна, в том числе от чернил, масла, красителей, никотиновых пятен. Предотвращает появление трещин на пятках. Пемза в сочетании с водой (возможно применение с мылом или без) позволяет сделать качественный педикюр в домашних условиях.Тайская пемза проста и удобна в использовании, в ней не образуется грибок. При регулярном использовании пемза постепенно уменьшается в размере.</t>
  </si>
  <si>
    <t>Широко используется в Таиланде при салонном уходе за кожей ног, надолго смягчает и очищает грубые пятки.Состоит из 2 средств: Лосьон для размягчения кожи – 130 мл.; Жидкое солевое мыло – бутылочка 30 мл. Применение:1 колпачок лосьона добавить в таз с водой (немного). Подержать ноги в растворе 10-15 минут, после чего очистить размягченную кожу пемзой. После развести в горячей воде солевое жидкое мыло, опустить ноги на 5 минут, вытереть ноги и нанести крем для ног.</t>
  </si>
  <si>
    <t>Оказывает болеутоляющее и противовоспалительное действия, укрепляет стенки капилляров, снимает отечность ног, устраняет застой лимфы и венозной крови в ногах, уменьшает «сосудистую сеточку» и снимает усталость и напряжение в ногах. Обладает согревающим эффектом. В составе – масла дикорастущих трав, лиан и экстракт горного имбиря. Не втирайте крем в кожу! Нанесите его аккуратно и мягко, положите ноги, ничем не накрывая, на возвышенность и подержите их в таком положении минут 20.</t>
  </si>
  <si>
    <t>СОЛНЦЕЗАЩИТНАЯ СЕРИЯ ДЛЯ ТЕЛА</t>
  </si>
  <si>
    <t>Поможет без особого труда приобрести красивый ровный загар в самое кратчайшее время без риска получить солнечные ожоги. Масло для загара Banna защищает кожу от вредного воздействия ультрафиолетовых лучей, хорошо увлажняет кожу и предохраняет ее от обгорания, оказывает питательное, разглаживающее и смягчающее действие. Для использования в солярии или на солнце Состав: кокосовое масло, белое минеральное масло. Способ применения: равномерно нанести на все открытые участки кожи до принятия солнечных ванн или пребывания на солнце.</t>
  </si>
  <si>
    <t xml:space="preserve">Aron advance sun protect body lotion UV 30 для всех типов кожи, быстро впитывается, не липкая формула, защищает от UVA и UVB лучей, содержит витамин А, отлично защищает от солнечной радиации, питает и увлажняет! </t>
  </si>
  <si>
    <t>МЫЛО</t>
  </si>
  <si>
    <t xml:space="preserve">Обогащенное витаминами и AHA кислотами, очищает поры,  сохраняет кожу мягкой и гладкой. Подходит для лица и тела. Для ежедневного использования. Массажный эффект за счет мочалки, идеально перед применением антицеллюлитных средств для похудения.Способ применения: Мыло находится в мешочке из люфы. Необходимо намочить мешочек и мылить тело массажными движениями. </t>
  </si>
  <si>
    <t>Оригинальная форма упаковки мыла превратит обычную гигиеническую процедуру в незабываемый спа-массаж. В составе: ЭКСТРАКТ ПАПАЙИ, ВИТАМИН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поры; обеспечивает эффект деликатного пилинга, выравнивая тон и восстанавливая здоровое сияние кожи. Экстракт Папайи обеспечивает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</si>
  <si>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Оригинальная форма упаковки мыла превратит обычную гигиеническую процедуру в незабываемый спа-массаж. В составе: ВИТАМИНЫ Е и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и сокращая поры; обеспечивает эффект деликатного пилинга, выравнивая тон и восстанавливая здоровое сияние кожи. Витамины обеспечивают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</si>
  <si>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 xml:space="preserve">Оригинальная формула мыла на основе экстрактов КУРКУМИНА И ОРЕХОВ КОРЕЙСКОЙ КЕДРОВОЙ СОСНЫ - это традиционное тайское средство по уходу за кожей, в том числе проблемной. Мыло отлично пенится, пена имеет приятную шелковистую текстуру. Мыло мягко очищает кожу, снимает раздражение и воспаление кожи, предотвращает появление акне, прыщей, веснушек, черных точек, делая кожу чистой и здоровой. Уменьшает проявления преждевременного старения кожи, омолаживает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куркумин, орехи корейской кедровой сосны, ментол, ароматизатор
</t>
  </si>
  <si>
    <t xml:space="preserve">Мыло специально разработано для ухода за проблемной кожей, склонной к появлению акне, прыщей и угревой сыпи. Это мыло очень популярно у молодежи Таиланда. Оно разработано на основе МАСЛА И ЛИСТЬЕВ ЧАЙНОГО ДЕРЕВА И ЭКСТРАКТА РОМАШКИ АПТЕЧНОЙ - природных антибактериальных агентов, известных своими лечебными свойствами. Отлично пенится, пена имеет приятную шелковистую текстуру. Мягко очищает кожу, не травмируя ее. Отшелушивает, регулирует выделение кожного сала. Уменьшает раздражение и воспаление кожи, предотвращает появление акне, прыщей, черных точек, делая кожу чистой и здоровой, устраняя причину высыпаний. Выравнивает цвет кожи, осветляет пятна после акне. Не сушит кожу, а напротив, питает и увлажняет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масло и листья чайного дерева (Melaleuca Alternifolia), ромашка аптечная (Matricaria Chamomilla), ароматизатор
</t>
  </si>
  <si>
    <t>Идеально подходит для очищения и увлажнения всех типов кожи, дарит коже красоту, сияние и молодость. Нежная формула благотворно влияет на pH-баланс, не стягивает и не сушит кожу. Содержит полезные компоненты: авокадо, экстракт куркумы и имбиря, витамин Е. Без добавок и консервантов. Авокадо - природный источник витаминов А, B, D, E и ненасыщенных жиров, смягчает кожу, делает её гладкой, обновляет сухую и уставшую кожу. Витамин Е защищает кожу и способствует выработке коллагена, позволяет замедлять процесс старения кожи, борется с мелкими морщинами, ускоряет обновление клеток. Благодаря ему, кожа сохраняет эластичность и водный баланс. Мыло также обладает антибактериальными свойствами, бережно и тщательно очищает, предотвращая воспаления. Применение: мыло смочить, вспенить, нанести пену на влажную кожу, помассировать, смыть проточной водой.</t>
  </si>
  <si>
    <t>Натуральное травяное мыло создано специально для нежной детской кожи. Его основа – экстракт аптечной ромашки, корня куркумы, а также витамин Е. Очень мягкая формула мыла идеально подходит для чувствительной кожи младенцев, маленьких детей и людей с чувствительной кожей. Благодаря природным антисептическим свойствам ромашки и куркумы мыло устраняет и предотвращает экзему и опрелости, не вызывает аллергии и раздражения. Увлажняет, успокаивает нежную, чувствительную кожу. Практически не имеет запаха, гипоаллергенно. Применение: мыло смочить, вспенить, нанести пену на влажную кожу, помассировать, смыть проточной водой.</t>
  </si>
  <si>
    <t>В составе КОКОСОВОЕ, ПАЛЬМОВОЕ МАСЛО ЭКСТРАКТ ЖАСМИНОВОГО РИСА, КОЛЛАГЕН, ВИТАМИН Е. Для бережного очищения, питает, увлажняет, повышая упругость и эластичность кожи. От акне и пигментации. Гипоаллергенно. Способ применения: Вспеньте мыло и хорошо помассируйте мыльной пеной кожу лица и тела, смыть</t>
  </si>
  <si>
    <t xml:space="preserve">Натуральное, красивое, ароматное, полезное мыло ручной работы. В составе находятся натуральные масла холодного отжима! Не сушит кожу и питает ее полезными компонентами во время умывания, дарит приятный фруктовый аромат в ванной комнате. </t>
  </si>
  <si>
    <t>ДЛЯ ЖЕНЩИН</t>
  </si>
  <si>
    <t>Интенсивный отбеливающий крем с экстрактом зеленого чая и алое вера специально для осветления нежной кожи внутренней стороны ног и ягодиц.Крем эффективно убирает пигментацию, выравнивает и осветляет кожу, делает менее заметными мелкие дефекты.К ойевая кислота и Арбутин, входящие в состав отбеливающего крема для интимных зон,эффективно осветляют кожу и препятствуют образованию новых пигментных пятен, снижают выработку меланина.Способ применения:Наносить крем на влажную кожу утром и вечером</t>
  </si>
  <si>
    <t>АРОМА НАБОРЫ</t>
  </si>
  <si>
    <t>Moke Aroma Set</t>
  </si>
  <si>
    <t xml:space="preserve">В набор входят: благовония палочки, благовония пирамидки, ароматическая свеча, подставки под благовония. Набор станет отличным приобретением для себя или великолепным подарком. Благовония используют для хорошего настроения, проведения сеансов массажа, медитации, спа-процедур, создания романтической атмосферы, расслабления после рабочего дня. Всего пару минут, и натуральные компоненты наполнят помещение любимым ароматом, привнесут в него недостающее тепло, уют и полный покой. Способ применения: выбрать пирамидку или палочку, поставить на подставку, идущую в комплекте, поджечь и потушить пламя: благовоние должно не гореть открытым огнем, а тлеть. Внимание! Всегда используйте подставку. Не оставляйте горящее благовоние без присмотра! Храните в месте, недоступном для детей. Помните, что воздействие запаха и его сила воспринимаются всеми по-разному: во избежание головной боли или головокружения не используйте благовония в спальне перед сном, либо проветривайте помещение. В составе благовоний и свеч исключительно натуральные компоненты -  спрессованные смолы и ароматические масла. </t>
  </si>
  <si>
    <t>Frangipani Aroma Set</t>
  </si>
  <si>
    <t>Lily Aroma Set</t>
  </si>
  <si>
    <t>Lemon Grass Aroma Set</t>
  </si>
  <si>
    <t>Сыворотка для ухода за сухими и поврежденными волосами, а также для питания кожи головы. Восстанавливает корни волос, предотвращает их выпадение и ломкость. Смягчает, увлажняет, покрывает каждый волосок защитным слоем, придает им блеск и шелковистость. Сыворотка обеспечивает надежную термозащиту волосам при укладке, а также защищает от ультрафиолетовых лучей и других вредных факторов окружающей среды. Не утяжеляет волосы, имеет приятный аромат. Применение: нанести средство на чистые, влажные волосы по всей длине, начиная с корней и уделяя особое внимание кончикам. Дать волосам просохнуть. Не смывать!</t>
  </si>
  <si>
    <t>Восстановит утраченную влагу кожи, способствует восстановлению ее гладкости и здоровья. Прекрасно успокаивает кожу, является великолепным средством после загара. Целительные свойства алоэ вера помогут при заживлении мелких повреждений. Манго улучшит эластичность и замедлит процесс увядания кожи. Способ применения: нанесите гель на чистую сухую кожу. Нежно помассируйте кончиками пальцев до полного впитывания. Подходит для всех типов кожи.</t>
  </si>
  <si>
    <t>В упаковке</t>
  </si>
  <si>
    <t>Средства гигиены</t>
  </si>
  <si>
    <t>Уход за волосами</t>
  </si>
  <si>
    <t>Уход за лицом</t>
  </si>
  <si>
    <t>Уход за телом</t>
  </si>
  <si>
    <t>Для женщин</t>
  </si>
  <si>
    <t>Товары для дома</t>
  </si>
  <si>
    <t>ЛОСЬОНЫ И ТОНИКИ ДЛЯ ВОЛОС</t>
  </si>
  <si>
    <t>В начало</t>
  </si>
  <si>
    <t>Английское</t>
  </si>
  <si>
    <t>Русское</t>
  </si>
  <si>
    <t>На шт</t>
  </si>
  <si>
    <t>Вес брутто, кг</t>
  </si>
  <si>
    <t>Всего</t>
  </si>
  <si>
    <t>Артикул</t>
  </si>
  <si>
    <t>Фото</t>
  </si>
  <si>
    <t>Вес брутто Вашего заказа, кг:</t>
  </si>
  <si>
    <t>Продукты и напитки</t>
  </si>
  <si>
    <t>Фио получателя:</t>
  </si>
  <si>
    <t>Тел./эл.почта:</t>
  </si>
  <si>
    <t>ОПИСАНИЕ ТОВАРА:</t>
  </si>
  <si>
    <t>Желаемая транс.ком.:</t>
  </si>
  <si>
    <t>В 
коробке</t>
  </si>
  <si>
    <t>Активные компоненты: КЕРАТИН, ПРОВИТАМИН В5, МАСЛО ЖОЖОБА. В состав шампуня входит гидролизованный кератин, благодаря этому ингредиенту средство обладает множеством полезных для волос свойств – кератин восстанавливает естественный защитный слой волос, как бы обволакивая их и покрывая тонкой пленкой, делает более прочными и эластичными. Устраняет ломкость. Защищает от агрессивного воздействия химикатов. Шампунь также содержит провитамин B5 и масло жожоба, которые эффективно увлажняют волосы и придают им невероятный блеск. Способ применения: необходимое количество шампуня нанести на волосы и кожу голову, мягко помассировать, распределяя пену по всей длине волос. Смыть теплой водой. При необходимости повторить.</t>
  </si>
  <si>
    <t>Снимает напряжение с мышц, обезболивает, укрепляет суставы, устраняет воспаления, помогает восстановиться после травм и переломов, эффективен при ушибах и растяжениях. Содержит активные компоненты: МЕНТОЛ, КАМФОРУ, БОРНЕОЛ. Способ применения: нанести на кожу и легко массировать на проблемных участках. Использовать 2-3 раза в день. Только для наружного применения! Избегать попадания на слизистые оболочки и открытые раны!</t>
  </si>
  <si>
    <t>Активные компоненты: МАСЛО ШИ, ВИТАМИНЫ Е, В3. Крем глубоко увлажняет, разглаживает кожу, повышает ее эластичность, препятствует образованию морщин и способствует сокращению уже существующих. Способствует удержанию влаги на клеточном уровне, восстанавливает защитные функции кожи и способствует полноценному питанию клеток. Обладает антиоксидантными свойствами, улучшает регенерацию клеток, ускоряет синтез коллагена, помогает сохранить упругость и гладкость кожи. Подходит для всех типов кожи.</t>
  </si>
  <si>
    <t>Активные компоненты: КОКОСОВОЕ МАСЛО ХОЛОДНОГО ОТЖИМА, МАСЛО ШИ, ФРУКТОВЫЕ ЭКСТРАКТЫ. Бальзам быстро восстанавливает потрескавшуюся кожу на губах, способствует заживлению трещинок и ранок, убирает шелушения. Защищает губы от холода и ветра. Сочетание витаминов С и Е в качестве мощного антиоксиданта делает кожу губ увлажненной и мягкой. Придает губам ухоженный вид и соблазнительный блеск и объем. Бальзам имеет приятный аромат тропических фруктов. Способ применения: нанести необходимое количество средства на губы, дать впитаться.</t>
  </si>
  <si>
    <t>Активные компоненты: КОКОСОВОЕ МАСЛО, УГОЛЬНЫЙ ПОРОШОК. Деликатно очищает кожу, растворяет содержимое пор, облегчает процесс механической чистки кожи и предотвращает образование новых воспалений и черных точек на коже. Кокосовое масло, входящее в состав мыла, ухаживает за кожей, оберегает ее от пересушивания, шелушения и повреждений, нежно выравнивает кожу. Подходит для всех типов кожи. Способ применения: намочить лицо, взбить пальцами кремообразную пену и нежно помассировать кожу, затем смыть мыло с лица.</t>
  </si>
  <si>
    <t>Активные компоненты: ГИАЛУРОНОВАЯ КИСЛОТА, ПЕПТИДЫ. Попрощайтесь с темными кругами и уставшей кожей под глазами, используя золотые патчи от Baby Bright! Они увлажнят кожу и напитают ее полезными веществами, вернут гладкость и здоровое сияние, разгладят мелкие морщинки, подарят ощущение свежести. Регулярное применение патчей повышает эластичность и тонус кожи. Способ применения: после очищения лица, приложите патчи к области под глазами, через 15-20 минут удалите.</t>
  </si>
  <si>
    <t xml:space="preserve">Ароматный, бодрящий и свежий тайский чай с лемонграссом. Обладает следующими полезными свойствами: помогает при метеоризме, выводит шлаки из организма, очищает кожу и делает ее шелковистой. Обладает бактерицидным и противовоспалительным свойствами. Является эффективным потогонным средством. Состав: зеленый улун – 90%, лемонграсс – 10%. </t>
  </si>
  <si>
    <t>Ароматный чай с нотками сочного тропического манго позволит вам окунуться в атмосферу жаркого экзотического Таиланда! Состав: натуральный зеленый чай – 97%, ароматизатор "Манго" – 3%.</t>
  </si>
  <si>
    <t>Зеленый чай с добавлением традиционного тайского компонента – клитории тройчатой. Обладает следующими полезными свойствами: улучшает работу кровеносной системы, препятствует выпадению волос и появлению седины, очищает глазные сосуды и улучшает зрение, рекомендуется при повышенных зрительных нагрузках. Состав: зеленый улун – 90%, листья клитории – 10%.</t>
  </si>
  <si>
    <t>Активные компоненты: АЛУНИТ (КВАСЦОВЫЙ КРИСТАЛЛ).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</si>
  <si>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АЛУНИТ (КВАСЦОВЫЙ КРИСТАЛЛ), ЭКСТРАКТЫ КОЖУРЫ ГРАНАТА, КОЖУРЫ МАНГУСТИНА.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</si>
  <si>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АЛУНИТ (КВАСЦОВЫЙ КРИСТАЛЛ), ЭКСТРАКТ АЛОЕ ВЕРА.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</si>
  <si>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БИОЗОЛОТО, ВИТАМИН Е, МОЛОЧНЫЕ ПРОТЕИНЫ, КОЛЛАГЕН. Укрепляющий лифтинг-крем стимулирует обновление клеток, насыщает кожу витаминами и полезными веществами. Коллаген продлевает молодость вашей кожи и улучшает ее эластичность, способствует выравниванию микрорельефа кожи, защищает ее от преждевременного старения и негативного влияния окружающей среды. Регулярное применение крема сделает вашу кожу гладкой, нежной и подтянутой.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</si>
  <si>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ЭКСТРАКТ ПТИЧЬИХ ГНЕЗД, КОЛЛАГЕН. Помогает коже выглядеть сияющей и придает ей более молодой вид, убирая морщины. Стимулирует обновление клеток эпидермиса. Устраняет избыток меланина, веснушки и пигментные пятна. Витамин Е способствует поддержанию синтеза коллагена и эластина, замедляет старение кожи. В результате кожа подтянутая, гладкая и нежная.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</si>
  <si>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ЭКСТРАКТ ЖЕНЬШЕНЯ, КОЛЛАГЕН, ЖЕМЧУЖНАЯ ПУДРА, МУЦИН УЛИТКИ. Питательный и подтягивающий крем для лица создан для того, чтобы ваша кожа сохраняла молодость и гладкость, сияющий и цветущий вид. Предотвращает старение кожи и помогает вернуть свежесть и молодость коже. Увлажняет, разглаживает кожу и повышает ее упругость и эластичность. Улиточный муцин насыщает кожу витаминами. Крем подходит для любого типа кожи.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</si>
  <si>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КОЛЛАГЕН, ЭКСТРАКТ КОРНЯ РЕДИСА, КОЙЕВАЯ КИСЛОТА. Змеиный яд содержит аминокислоты, которые блокируют нервные сигналы, вследствие чего мышцы реже сокращаются, останавливается образование морщин. Благодаря эффекту, кожа лица и шеи подтягивается, становится более упругой и эластичной, выглядит здоровой и молодой. Эффект ботокса без уколов! Подходит для всех типов кожи. Способ применения: нанести небольшое количество крема на чистую кожу лица, распределить легкими массажными движениями. Можно использовать утром и вечером.</t>
  </si>
  <si>
    <t xml:space="preserve">Активные компоненты: КЕРАТИН, ЭКСТРАКТ КЛИТОРИИ, МАСЛО КОКОСА. Оттеночный шампунь от Carebeau идеален для тех, кто хочет поддерживать цвет между окрашиваниями. Удобен для использования, легко наносится, не содержит аммиака. Укрепляет волосы изнутри и придает им здоровый вид и глянцевый блеск. Упаковка состоит из набора: красящий состав (30 мл) + кокосовый воск для бережного ухода (20 мл). Способ применения: вымойте волосы, не применяя кондиционер и не расчесывая их после мытья. Промокните полотенцем до почти полного высыхания. Перед использованием средства наденьте перчатки. Нанесите оттеночный шампунь на волосы и распределите массирующими движениями по всей длине, оставьте на 15-20 минут. Если волосы очень густые или в них много седины, рекомендуется оставить на 30 минут. По истечении указанного времени смойте шампунь водой. Нанесите на волосы кокосовый воск из набора и оставьте еще на 5 минут, после смойте водой. Мыть волосы после окрашивания не следует. Для очень длинных волос рекомендуется использовать два набора. </t>
  </si>
  <si>
    <t xml:space="preserve">Содержит: НИАЦИНАМИД, ЦИКЛОПЕНТАСИЛОКСАН, ДИОКСИД ТИТАНА, ОКСИД ЦИНКА. Рассыпчатая пудра с тонкой и невесомой текстурой равномерно покрывает кожу, маскируя несовершенства кожи и сглаживая поры. В результате ваше лицо приобретает светящийся изнутри вид, кожа выглядит такой же гладкой, как после фильтров фотошопа! Легкая пудра не имеет выраженного цвета, поэтому подойдет для всех оттенков кожи. Отлично впитывает кожный жир и придает матовость на длительное время. Закрепляет макияж. Защищает от ультрафиолетового излучения. Способ применения: используя пуховку или мягкую кисть для пудры, нанесите пудру на лицо прижимающими и обмахивающими движениями. Повторяйте в течение дня, чтобы освежить макияж и убрать лишний блеск. </t>
  </si>
  <si>
    <t>Thai Green Milk Tea “Number One”
200 g</t>
  </si>
  <si>
    <t>Siam Tea Factory Thai Tea Mix
400 g</t>
  </si>
  <si>
    <t>MT Tea 999 Mango Flavoured Green Tea
80 g</t>
  </si>
  <si>
    <t>101 Tea Brand Oolong Asian Pigeonwings Tea
80 g</t>
  </si>
  <si>
    <t>Senna And Garcinia Tea Thanyaporn Herb
20 pieces</t>
  </si>
  <si>
    <t>Gingko Tea Thanyaporn Herbs
20 pieces</t>
  </si>
  <si>
    <t>Centella Fusion Tea Thanyaporn Herb
20 pieces</t>
  </si>
  <si>
    <t>Luk Tai Bai (Phyllanthus Amarus) Thanyaporn Herb
20 pieces</t>
  </si>
  <si>
    <t>Cat’s Wrisker Herbal Tea Thanyaporn Herb
20 pieces</t>
  </si>
  <si>
    <t>Garcinia And Safflora Tea Thanyaporn Herb
10 pieces</t>
  </si>
  <si>
    <t>Coffee Dene Detoks
22 g</t>
  </si>
  <si>
    <t>Dehydrated Mango Premium Mango
200 g</t>
  </si>
  <si>
    <t>Coconut Cream Powder Chao Thai Brand
60 g</t>
  </si>
  <si>
    <t>Thai Pure Virgin Organic Coconut Oil 100%
250 ml</t>
  </si>
  <si>
    <t>Abhaibhubejhr Mangosteen Peel &amp; Guava Leave Herbal Deodorant
50 ml</t>
  </si>
  <si>
    <t>Novolife Grace Deo Crystal Aloe
50 g</t>
  </si>
  <si>
    <t>Novolife Grace Deo Crystal Mangostin
50 g</t>
  </si>
  <si>
    <t>Novolife Grace Deo Crystal Fresh
50 g</t>
  </si>
  <si>
    <t>You&amp;I Alum Crystal Deodorant Spray Natural
100 ml</t>
  </si>
  <si>
    <t>You&amp;I Brightening Deodorant Spray Pomegranate &amp; Mangosteen
100 ml</t>
  </si>
  <si>
    <t>You&amp;I Whitening Deodorant Spray Aloe Vera
100 ml</t>
  </si>
  <si>
    <t>Snake Brand Prickly Heart Cooling Powder
140 g</t>
  </si>
  <si>
    <t>Rochjana Coconut Herbal Toothpaste
30 g</t>
  </si>
  <si>
    <t>Rochjana Clove Oil Herbal Toothpaste
30 g</t>
  </si>
  <si>
    <t>Rochjana Guava Herbal Toothpaste
30 g</t>
  </si>
  <si>
    <t>Rochjana Mangosteen Herbal Toothpaste
30 g</t>
  </si>
  <si>
    <t>Rochjana Noni  Herbal Toothpaste
30 g</t>
  </si>
  <si>
    <t>Rochjana Bamboo Charcoal Herbal Toothpaste
30 g</t>
  </si>
  <si>
    <t>Rochjana Mango Herbal Toothpaste
30 g</t>
  </si>
  <si>
    <t>Isme Herbal Clove Toothpaste
25 g</t>
  </si>
  <si>
    <t>Prim Perfect Herbal Toothpaste
25 g</t>
  </si>
  <si>
    <t>5 Star Toothpaste
25 g</t>
  </si>
  <si>
    <t>Isme Rasyan Herbal Clove Toothpaste With Aloe Vera &amp; Guava
100 g</t>
  </si>
  <si>
    <t>Abhaibhbejhr Herbal Toothpaste
70 g</t>
  </si>
  <si>
    <t>Twin Lotus Original Herbal Toothpaste
100 g</t>
  </si>
  <si>
    <t>Darli Toothpaste Double Action
85 g</t>
  </si>
  <si>
    <t>Supaporn Herb Tooth Polishing Powder with Herbs and Fluoride
90 g</t>
  </si>
  <si>
    <t>King Cobra Balm
Royal Thai Herb 
50 g</t>
  </si>
  <si>
    <t>Green Balm Novolife 
50 g</t>
  </si>
  <si>
    <t>Orange Balm Novolife
50 g</t>
  </si>
  <si>
    <t>Red Balm Novolife
50 g</t>
  </si>
  <si>
    <t>White Balm Novolife
50 g</t>
  </si>
  <si>
    <t>Wangphrom Blue Balm
50 g</t>
  </si>
  <si>
    <t>Wang Prom Orange Balm
50 g</t>
  </si>
  <si>
    <t>Wang Prom Yellow Balm
50 g</t>
  </si>
  <si>
    <t>Wang Prom Green Balm
50 g</t>
  </si>
  <si>
    <t>Kongkaherb Citronella Balm
50 g</t>
  </si>
  <si>
    <t>Бальзам с Лемонграссом KONGKAHERB 
50 гр</t>
  </si>
  <si>
    <t>Snake Thai Balm Banna
50 g</t>
  </si>
  <si>
    <t>Crocodile Black Balm
50 g</t>
  </si>
  <si>
    <t>Cobratoxan
20 g</t>
  </si>
  <si>
    <t>Preaw Instant Chlorophyll Dietary Supplement Powder
4.25 g</t>
  </si>
  <si>
    <t>Green Herb Brand Inhalant
2 ml</t>
  </si>
  <si>
    <t>Carebeau Hair Color Shampoo Coke Brown
30 ml</t>
  </si>
  <si>
    <t>Carebeau Hair Color Shampoo Light Brown
30 ml</t>
  </si>
  <si>
    <t>Carebeau Hair Color Shampoo Dark Brown
30 ml</t>
  </si>
  <si>
    <t>Jinda Herbal Shampoo
250 ml</t>
  </si>
  <si>
    <t>Carebeau Keratin Shampoo
400 g</t>
  </si>
  <si>
    <t>Jinda Herbal Conditioner Avocado
250 ml</t>
  </si>
  <si>
    <t>Jinda Herbal Conditioner
250 ml</t>
  </si>
  <si>
    <t>Keratin One Speed Treatment от More Than
30 ml</t>
  </si>
  <si>
    <t>Elracle Odorless Control Treatment
30 ml</t>
  </si>
  <si>
    <t>Carebeau Hair Treatment Keratin
500 ml</t>
  </si>
  <si>
    <t>Jena Hair Treatment Wax Coconut Oil
500 ml</t>
  </si>
  <si>
    <t>Jena Treatment Wax Avocado
500 ml</t>
  </si>
  <si>
    <t>Carebeau Coconut Oil Hair Treatment
500 ml</t>
  </si>
  <si>
    <t>Carebeau Papaya &amp; Egg Yolk Hair Treatment
500 ml</t>
  </si>
  <si>
    <t>Jinda Herbal Treatment (Pink Pack)
400 ml</t>
  </si>
  <si>
    <t>Jinda Herbal Treatment (Blue Pack)
400 ml</t>
  </si>
  <si>
    <t>Carebeau Fantasy Hair Treatment Wax Spa Leelawadee
250 ml</t>
  </si>
  <si>
    <t>Genive Butterfly-Pea Hair Tonic
120 ml</t>
  </si>
  <si>
    <t>Genive Hair Tonic
120 ml</t>
  </si>
  <si>
    <t>Herbal Hair Serum Jinda
250 ml</t>
  </si>
  <si>
    <t>Jinda Herbal Hair Renew Lotion
120 ml</t>
  </si>
  <si>
    <t>Carebeau Hair Serum Keratin 
280 ml</t>
  </si>
  <si>
    <t>Jena Keratin &amp; Argan Oil Smooth Intense Hair Serum
250 ml</t>
  </si>
  <si>
    <t>Aron Vitamin E Rejuvenating Facial Foam
190 g</t>
  </si>
  <si>
    <t>Ar Aloe Vera Refreshing Cleanser Foam
150 g</t>
  </si>
  <si>
    <t>Mistine Acne Clear Foam
85 g</t>
  </si>
  <si>
    <t>Mistine Acne Clear Facial Foam
85 g</t>
  </si>
  <si>
    <t>Mistine Snail Facial Foam
80 ml</t>
  </si>
  <si>
    <t>Mistine Papaya Facial Foam
100 ml</t>
  </si>
  <si>
    <t>Nose Pore Strips
22 g</t>
  </si>
  <si>
    <t>Syn-Ake Serum Royal Thai Herb
20 ml*3</t>
  </si>
  <si>
    <t>Snail Serum Royal Thai Herb
20 ml*3</t>
  </si>
  <si>
    <t>Mistine Time Lock Anti-Wrinkle Serum
35 ml</t>
  </si>
  <si>
    <t>Royal Thai Herb Botox Extra Serum Syn-Ake
30 ml</t>
  </si>
  <si>
    <t>Royal Thai Herb Botox Extra Serum Collagen
30 ml</t>
  </si>
  <si>
    <t>Royal Thai Herb Botox Extra Serum Snail
30 ml</t>
  </si>
  <si>
    <t>Baby Bright Lemon &amp; Vit C Whitening Dark Spot Roller Serum
15 ml</t>
  </si>
  <si>
    <t>Cathy Doll Aloe Vera &amp; Snail Serum Soothing Gel
60 g</t>
  </si>
  <si>
    <t>Syn-Ake Cobra Cream Royal Thai Herb
100 g</t>
  </si>
  <si>
    <t>Snail Cream Royal Thai Herb
100 g</t>
  </si>
  <si>
    <t>Snail White Gold Cream Royal Thai Herb
50 g</t>
  </si>
  <si>
    <t>Banna Gold Collagen &amp; Vitamin E Lifting Firming Anti-Wrinkle Cream
100 ml</t>
  </si>
  <si>
    <t>Banna Birds Nest Collagen &amp; Vitamin E Firming Facial Cream
100 ml</t>
  </si>
  <si>
    <t>Banna Snail Collagen &amp; Vitamin E Firming Anti-Wrinkle Cream
100 ml</t>
  </si>
  <si>
    <t>Banna Snake Moisturizing Firming &amp; Lifting Cream
100 ml</t>
  </si>
  <si>
    <t>Kuan Im Pearl Cream
5 g</t>
  </si>
  <si>
    <t>Isme Acne Spots Cream
10 g</t>
  </si>
  <si>
    <t>Royal Thai Herb Acne Spot Touch Gel
30 g</t>
  </si>
  <si>
    <t>Yoko Sunscreen SPF 50
30 g</t>
  </si>
  <si>
    <t>Mistine UV Protection Lip Care Balm SPF 25
2.5 g</t>
  </si>
  <si>
    <t>Tropicana Natural Coconut Lip Balm Banana Happy
10 g</t>
  </si>
  <si>
    <t>Tropicana Natural Coconut Lip Balm Mulberry Cheerful
10 g</t>
  </si>
  <si>
    <t>Tropicana Natural Coconut Lip Balm Pomegranate Joyful
10 g</t>
  </si>
  <si>
    <t>Tropicana Natural Coconut Lip Balm Mango Spirit
10 g</t>
  </si>
  <si>
    <t>Tropicana Natural Coconut Lip Balm Coconut Delight
10 g</t>
  </si>
  <si>
    <t>Fruit Lip Balm Ilene
10 g</t>
  </si>
  <si>
    <t>Baby Bright Aloe Vera &amp; Fresh Collagen Eye Roller Serum
15 ml</t>
  </si>
  <si>
    <t>Syn-Ake Cobra Eyes Gel Royal Thai Herb
25 ml</t>
  </si>
  <si>
    <t>Snail Eye Cream Collagen &amp; Q10 Royal Thai Herb
40 g</t>
  </si>
  <si>
    <t>Syn-Ake Eye Cream Collagen &amp; Q10 Royal Thai Herb
40 g</t>
  </si>
  <si>
    <t>Mistine Invisible Eye Cream
15 g</t>
  </si>
  <si>
    <t>Mistine Eye Lift Contour Gel
10 g</t>
  </si>
  <si>
    <t>Mistine BB Baby Face Cream SPF 30 (Smooth &amp; Moist)
15 g</t>
  </si>
  <si>
    <t>BB Pond’s Magic Powder
50 g</t>
  </si>
  <si>
    <t>POND`S Blurring Filler Translucent Powder
50 g</t>
  </si>
  <si>
    <t>Banna Lemongrass Oil
250 ml</t>
  </si>
  <si>
    <t>Banna Mangosteen Oil
250 ml</t>
  </si>
  <si>
    <t>Banna Mango Oil
250 ml</t>
  </si>
  <si>
    <t>Banna Coconut Oil
250 ml</t>
  </si>
  <si>
    <t>Argussy Vit-C Brightening Booster Spa Salt
300 g</t>
  </si>
  <si>
    <t>Yoko Spa Milk Salt
300 g</t>
  </si>
  <si>
    <t>Banna Aloe Vera &amp; Mango Skin Gel
100 ml</t>
  </si>
  <si>
    <t>Carebeau Vitamin E Milky Care Aloe Vera Cream
500 ml</t>
  </si>
  <si>
    <t>Carebeau Vitamin E Milky Care Strawberry Cream
500 ml</t>
  </si>
  <si>
    <t>Aron Vitamin E Cream
200 g</t>
  </si>
  <si>
    <t>Banna Avocado Collagen, Q10 &amp; Honey Anti aging
250 ml</t>
  </si>
  <si>
    <t>Banna Snail Collagen &amp; Q10 Anti aging Cream
250 ml</t>
  </si>
  <si>
    <t>Banna Strawberry Yogurt &amp; Collagen Anti aging Cream
250 ml</t>
  </si>
  <si>
    <t>Banna Lemongrass &amp; Vitamin E Anti aging Cream
250 ml</t>
  </si>
  <si>
    <t>Ar Vitamin E Perfume Body Lotion Fresh Escape
200 g</t>
  </si>
  <si>
    <t>Ar Vitamin E Perfume Body Lotion Pink Passion
200 g</t>
  </si>
  <si>
    <t>Ar Vitamin E Perfume Body Lotion Secret Fantasy
200 g</t>
  </si>
  <si>
    <t>Baby Bright Black Raspberry &amp;Pear Fresh Spray
20 ml</t>
  </si>
  <si>
    <t>Baby Bright Pear Blossom Fresh Spray
20 ml</t>
  </si>
  <si>
    <t>Baby Bright Pretty Rose Fresh Spray
20 ml</t>
  </si>
  <si>
    <t>Baby Bright Red plam &amp; Freesia Fresh Spray
20 ml</t>
  </si>
  <si>
    <t>Dry Feet Cracked Heel Foot Balm
25 g</t>
  </si>
  <si>
    <t>Dry Feet Cracked Heel Foot Balm BANNA
25 g</t>
  </si>
  <si>
    <t>Jforth Petroleum Jelly With Aloe Vera
80 ml</t>
  </si>
  <si>
    <t>Darawadee Varicose Veins
100 g</t>
  </si>
  <si>
    <t>Coconut Deep Tanning Oil Banna
120 ml</t>
  </si>
  <si>
    <t>Аron Advance Sun Protect UV 30
250 ml</t>
  </si>
  <si>
    <t>K.Brothers Black Soap Original
50 g</t>
  </si>
  <si>
    <t>Rawra Herbal Distilled Soap
170 g</t>
  </si>
  <si>
    <t>Panatip Tamarin Honey Spa Herb Soap With Loofah Bag
75 g</t>
  </si>
  <si>
    <t>Panatip Papaya Spa Herbal Soap With Loofah Bag
75 g</t>
  </si>
  <si>
    <t>Panatip Yoghurt With Fruit Spa Herbal Soap With Loofah Bag
75 g</t>
  </si>
  <si>
    <t>Original Herbal Clear Soap Formula Of Madame Heng
160 g</t>
  </si>
  <si>
    <t>Acne Herbal Clear Soap Formula Of Madame Heng
150 g</t>
  </si>
  <si>
    <t>Madame Heng Natural Balance Plus Avocado Soap
150 g</t>
  </si>
  <si>
    <t>Madame Heng Baby Soap
150 g</t>
  </si>
  <si>
    <t>Isme Whitening Leg Therapy Cream
5 g</t>
  </si>
  <si>
    <t>Наименование товара</t>
  </si>
  <si>
    <t>Цена прежняя</t>
  </si>
  <si>
    <t>Цена новая</t>
  </si>
  <si>
    <t>Размер скидки</t>
  </si>
  <si>
    <t>Обоснование акции</t>
  </si>
  <si>
    <t>Baby Bright Black Strawberry Fresh Spray
20 ml</t>
  </si>
  <si>
    <t xml:space="preserve"> ЧАЙ</t>
  </si>
  <si>
    <t>Snail Eye Gel Royal Thai Herb
25 ml</t>
  </si>
  <si>
    <t>Необычайно вкусный напиток из смеси тайских трав с зеленым чаем, имеет ярко-зеленый цвет, содержит огромное количество витаминов и микроэлементов, способствующих очищению и омоложению организма. Вкусен как в горячем виде, так и в холодном, со льдом. Его следует заваривать кипятком, затем настоять под крышкой несколько минут и процедить, добавив в чашку сахар, молоко по вкусу или сгущенку. Большой популярностью пользуется рецепт холодного изумрудного чая, когда в стакан добавляется лед, а также мороженое или взбитые сливки.</t>
  </si>
  <si>
    <t>Чай с ярко выраженным бодрящим, сильно тонизирующим эффектом. Имеет насыщенный аромат с фрукто-древесными нотками и мягкий вкус. Очищает организма от шлаков, токсинов, нормализует обмен веществ и ускоряет переваривание жирной и вредной пищи. Пуэр хорош при похмельном синдроме и в случае отравления. Способ применения: перед завариванием рекомендуется промыть пуэр, после чего залить кипяченой водой примерно 90 градусов. Настаивать чай долго не желательно – 20 секунд вполне достаточно, иначе напиток получится слишком крепким Состав: постферментированный чай.</t>
  </si>
  <si>
    <t>Один из самых популярных напитков тайцев и туристов. Любовь с первого глотка! При заваривании приобретает темно-оранжевый цвет. Обладает ярким насыщенным сладковатым вкусом, богат витаминами и микроэлементами. В тайской традиции пьется с молоком. Чай выращивается в экологически чистых районах на севере Таиланда. Производится с 1945 года. Имеет международный сертификат GMP. Способ применения: обдать чайник кипятком, засыпать столовую ложку чая и залить кипятком. Дать настояться несколько минут. По желанию добавить сгущенное молоко. Чай можно пить как в горячем виде, так и в холодном (со льдом). Состав: черный чай 94%, сахар-5%, ароматизатор-0,52%, пищевой краситель (INS 110).</t>
  </si>
  <si>
    <t>Натуральный травяной чай для очистки организма, снижения веса и ускорения обмена веществ. Сенна стимулирует работу кишечника и его моторику, великолепно выводит все «лишнее», забирая с собой отеки и тяжесть в животе. Гарциния ускоряет метаболизм, дарит энергию и подавляет аппетит, запускает обмен веществ в жировой ткани, помогая тем самым избавиться от  лишних отложений. Способ применения: один пакетик чая залить 200 мл горячей воды, дать настояться. Допускается употребление в смеси с обычным черным или зеленым чаем.  2-3 раза в день после еды. Не является лекарственным средством. Состав: листья Сенны, Гарциния</t>
  </si>
  <si>
    <t xml:space="preserve">Применяется при физическом и психическом переутомлении, тонизирует, повышает работоспособность, остроту зрения, улучшает память. Замедляет процесс старения организма, способствует долголетию. Способ применения: на одну- две кружки чая можно использовать 1 чайный пакетик: залить 200 мл кипятка и дать настояться 5 минут. Можно пить как горячим, так и охлажденным. Для достижения наилучшей эффективности рекомендуется пить чай до еды два раза в день. Не является лекарственным средством! Состав: 100% листья Гинкго Билоба. Не содержит искусственных красителей, ароматизаторов и консервантов. </t>
  </si>
  <si>
    <t>Центеллу Азиатскую (Готу Колу) называют "травой памяти". Она улучшает мозговое кровообращение, тем самым повышает умственные способности, ускоряет процессы мышления, улучшает память. Также оказывает успокаивающее действие на нервную систему, очищает организм от токсинов и обладает выраженным ранозаживляющим действием, оздоравливает кожу. Способ применения: принимать отдельно от еды. Залейте 1 пакетик чая 200 мл горячей воды, дайте напитку настояться несколько минут. Можно пить как горячим, так и охлажденным. Не является лекарственным средством! Состав: 100% листья Центеллы Азиатской. Не содержит искусственных красителей, ароматизаторов и консервантов!</t>
  </si>
  <si>
    <t>Растение Филантус (Лук Тай Бай) содержит алкалоиды, флавоноиды, жирные кислоты, витамин С и многое другое. Чай является отличным профилактическим средством для защиты печени, особенно рекомендуется после погрешностей в диете или злоупотребления алкоголем. Предохраняет печень от неблагоприятных факторов и токсичных веществ, ускоряет процесс регенерации, препятствует жировой дистрофии, оказывает желчегонное действие. Способ применения: на одну- две кружки чая можно использовать 1 чайный пакетик: залить 200 мл кипятка и дать настояться несколько минут. Можно пить как горячим, так и охлажденным. Для достижения наилучшей эффективности рекомендуется пить чай за несколько минут до еды два раза в день. Не является лекарственным средством! Состав: листья Филантуса. Не содержит искусственных красителей, ароматизаторов и консервантов!</t>
  </si>
  <si>
    <t>Фиточай из растения Кошачий ус или Ортосифон (Orthosiphon grandiflorus Bolding). Показания к применению: как мочегонное средство при острых и хронических заболеваниях почек, почечнокаменной болезни, нефритах, которые сопровождаются отеками, образованием почечных камней; при камнях мочеточников и мочевого пузыря/циститах, уретритах; при заболеваниях, сопровождаемых нарушением обмена веществ (подагра, сахарный диабет); при сердечной недостаточности II-III степени с наличием застоя и отеков. Способ применения: пакетик залить 100 мл горячей водой, настоять несколько минут, хорошо отжать с помощью ложки пакетик. Пить в теплом виде два раза в день перед едой. Состав: 100% измельченные сушеные листьями растения Кошачий ус (Orthosiphon grandiflorus Bolding). Не содержит искусственных красителей, ароматизаторов и консервантов.</t>
  </si>
  <si>
    <t>Чай имеет яркий оранжевый цвет и цветочно-фруктовый вкус с приятной кислинкой. Рекомендуется принимать для нормализации давления, снижения уровня холестерина в крови и в качестве сердечного тоника. Сафлора улучшает обмен веществ в организме, а Гарциния снижает аппетит. Способ применения: залить пакетик 200 мл горячей водой, настоять несколько минут, хорошо отжать пакетик с помощью ложки. Пить в теплом или холодном виде несколько раз в день. Не является лекарственным средством! Состав: Цветы Сафлора, Гарциния Камбоджийская. Не содержит искусственных красителей, ароматизаторов и консервантов.</t>
  </si>
  <si>
    <t>Активные компоненты: ЭКСТРАКТ НОНИ, НИАЦИНАМИД, ГИАЛУРОНОВАЯ КИСЛОТА. Сок нони содержит большое количество природных антиоксидантов, витаминов, минералов и аминокислот, что способствует омоложению и регенерации клеток кожи. Сыворотка восстанавливает кожно-жировой баланс и придает свежесть и сияние лицу. Кожа становится более гладкой, упругой и эластичной. Сыворотка глубоко увлажняет и успокаивает кожу, способствует ее расслаблению. При регулярном использовании продукта кожа приобретает более свежий, молодой вид, становится значительно более подтянутой и увлажненной. Сыворотка активно действует на протяжении 24 часов с момента ее нанесения. Способ применения: после очищающей процедуры, нанести сыворотку на лицо и шею, дать впитаться. Можно использовать ежедневно утром и вечером.</t>
  </si>
  <si>
    <t>Novolife Grace Deo Crystal Coconut
50 g</t>
  </si>
  <si>
    <t>Twin Lotus Kids Herbal Toothpaste Strawberry
35 ml</t>
  </si>
  <si>
    <t>Активные компоненты: ЭКСТРАКТ КЛУБНИКИ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укрепляетзубную эмаль. Не раздражает десны ребенка. Обладает приятным клубничным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</si>
  <si>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Twin Lotus Kids Herbal Toothpaste Orange
35 ml</t>
  </si>
  <si>
    <t>Активные компоненты: ЭКСТРАКТ АПЕЛЬСИНА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 зубную эмаль. Не раздражает десны ребенка. Обладает приятным апельсиновым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</si>
  <si>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Royal Thai Herb Cocoon Facial Soap Gold
50 ml</t>
  </si>
  <si>
    <t>Royal Thai Herb Cocoon Facial Soap Coconut
50 ml</t>
  </si>
  <si>
    <t>Глубоко очищают поры; улучшают выработку коллагена; делают кожу гладкой и шелковистой; способствуют разглаживанию морщин и препятствуют их образованию; ускоряют регенерацию тканей. Серицин – белок, вырабатываемый тутовым шелкопрядом – образует на коже тончайшую пленку, которая защищает кожу от вредного воздействия внешних факторов и придает «шелковую» гладкость. Способ применения: замочить кокон в горячей воде на 2-3 минуты. Когда он станет мягким, наденьте его на указательный палец и протрите лицо легкими круговыми движениями. Использовать кокон можно 2-3 раза, для этого его нужно немного промыть и просушить на чистой поверхности.</t>
  </si>
  <si>
    <t>Baby Bright Aloe Vera And Tea Tree Body Peeling Gel
200 ml</t>
  </si>
  <si>
    <t>Активные компоненты: ЭКСТРАКТЫ АЛОЭ И ЧАЙНОГО ДЕРЕВА, ЯБЛОЧНАЯ КИСЛОТА. Специальная концентрированная формула интенсивно очищает кожу и отшелушивает омертвевшие клетки, не вызывая раздражения. Препятствует размножению бактерий, которые вызывают прыщи и угревую сыпи. Увлажняет, успокаивает и отлично подготавливает кожу к последующей ступени ухода. Кожа становится нежной, гладкой, сияющей здоровьем. Способ применения: выдавить достаточное количество геля на ладонь и около минуты растирать по необходимому участку кожи, тщательно смыть водой. Для наилучшего результата использовать 2-3 раза в неделю. Плотно закрывайте крышку после каждой процедуры.</t>
  </si>
  <si>
    <t>Banna Life-Up Cream Mangosteen, Collagen And Natural Herbs
80 g</t>
  </si>
  <si>
    <t>Активные компоненты: ЭКСТРАКТ МАНГОСТИНА, КОЛЛАГЕН, ВИТАМИН Е, МОЛОЧНЫЕ ПРОТЕИНЫ. Крем уменьшает воспаления на коже, подавляет размножение бактерий, поддерживает гидролипидный баланс, защищает клетки кожи от неблагоприятных факторов окружающей среды. Интенсивно питает и регенерирует кожу, делает ее более гладкой и эластичной, придает лицу сияющий и молодой вид. Стимулирует выработку коллагена, уменьшает пигментные пятна и веснушки, сужает поры, устраняет сухость и разглаживает мелкие морщины. Подходит для всех типов кожи, не вызывает раздражения. Способ применения: нанести небольшое количество крема на очищенную кожу лица и шеи массирующими движениями.</t>
  </si>
  <si>
    <t>Banna Life-Up Cream Coconut, Collagen And Natural Herbs
80 g</t>
  </si>
  <si>
    <t>Активные компоненты: КОКОСОВОЕ МАСЛО, КОЛЛАГЕН, ВИТАМИН Е, МОЛОЧНЫЕ ПРОТЕИНЫ. Замедляет процесс увядания кожи, обеспечивает идеальное увлажнение и питание, подтягивает кожу лица и шеи, делает ее эластичной, мягкой, бархатистой и светящейся изнутри. Подходит для всех типов кожи. Легкая консистенция, быстро впитывается. Способ применения: нанестинебольшое количество крема на очищенную кожу лица и шеи массирующими движениями.</t>
  </si>
  <si>
    <t>Royal Thai Herb Snail Gold Face Cream
50 g</t>
  </si>
  <si>
    <t>Активные компоненты: ВИТАМИН В3, МУЦИН УЛИТКИ. Крем с выраженным антивозрастным эффектом предназначен для борьбы с каждым аспектом старения кожи. За счет муцина улитки в составе крем увлажняет и заметно подтягивает кожу, наполняет ее энергией, устраняет морщины, улучшает цвет лица. Результат регулярного использования – гладкая, упругая, молодая и сияющая кожа. Способ применения: нанести небольшое количество крема на очищенную кожу лица и шеи массирующими движениями.</t>
  </si>
  <si>
    <t>More Than Hair Spa Vitamin Treatment 3D Wax
30 ml</t>
  </si>
  <si>
    <t>Активные компоненты: ПАНТЕНОЛ, ЭКСТРАКТ КОРНЯ ИМБИРЯ. Концентрированная формула в кратчайшие сроки приводит в порядок ослабленные, сухие, поврежденные волосы. Избавляет от сухости и чрезмерной пушистости, придает гладкость, успокаивает и напитывает витаминами кожу головы. Особый воск в составе обволакивает каждый волосок, защищая от негативного влияния окружающей среды и придавая роскошный блеск и супер-объем. После первого же использования маски волосы выглядят живыми и ухоженными. Способ применения: нанести маску на влажные волосы и оставить на 3-5 минут, смыть теплой водой. Рекомендуется для сухих и поврежденных волос.</t>
  </si>
  <si>
    <t>Активные компоненты: ВИТАМИНЫ Е и С, ЛАНОЛИН, ПЧЕЛИНЫЙ ВОСК, МАСЛО ПОДСОЛНЕЧНИКА, ГИАЛУРОНОВАЯ КИСЛОТА.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Способ применения: нанести крем на чистую сухую кожу тела и распределить массажными движениями.</t>
  </si>
  <si>
    <t>Lipo 9 Coffee Burn Slim
15 g</t>
  </si>
  <si>
    <t>Эффективный и безопасный напиток для похудения и очищения кишечника. Снижает аппетит и вызывает чувство сытости, благодаря чему происходит безболезненное снижение веса. Помогает улучшить пищеварение, вывести шлаки и токсины, избавить от запоров, снизить уровень холестерина. Не имеет побочных эффектов! В состав входят безлактозные сливки и сукралоза в качестве подсластителя. Поэтому его можно употреблять диабетикам. Состав: растворимый кофе – 1,7 гр, сливки растительного происхождения – 3,3 гр, волокна клетчатки – 4 гр, L-карнитин – 2 гр, экстракты чернослива, свеклы и чая улун – 1 гр, экстракт белой фасоли – 1 гр, экстракт кактуса – 1 гр, псиллиум – 0,7 гр, сукралоза, ароматизатор. Способ применения: содержимое пакетика развести 150 мл горячей воды, тщательно размешать. Пить кофе рекомендуется раз в день за 30 минут до приема пищи.</t>
  </si>
  <si>
    <t>Baby Bright Milk And Lemon Body Scrub
250 g</t>
  </si>
  <si>
    <t>Активные компоненты: МОРСКАЯ СОЛЬ, МОЛОЧНЫЕ ПРОТЕИНЫ, ЭКСТРАКТ ЛИМОНА. При контакте с водой скраб образует воздушную пенку, поэтому он используется также как гель для душа. Натуральная морская соль эффективно удаляет с кожи омертвевшие клетки, улучшает циркуляцию крови и придает коже упругость и гладкость. Средство помогает в том числе избавить кожу от тусклости и пигментных пятен. Результат регулярного применения – красивая, мягкая, эластичная, шелковистая кожа. Способ применения: нанести скраб на влажную кожу тела, аккуратно втирать в течение пары минут. Затем добавить воды, чтобы скраб превратился в пенку, и очистить кожу массирующими движениями. Смыть. Рекомендуется применять 2-3 раза в неделю.</t>
  </si>
  <si>
    <t>Aron Watermelon DD Gluta Facial Foam
190 g</t>
  </si>
  <si>
    <t>Активные компоненты: МАСЛО АВОКАДО, ЭКСТРАКТЫ ЯЧМЕНЯ и ДРОЖЖЕЙ, ГИДРОЛИЗОВАННЫЕ ПРОТЕИНЫ ЯЧМЕНЯ И ПШЕНИЦЫ, ВИТАМИНЫ А, В3, В5, С и Е, МОЛОЧНЫЕ ПРОТЕИНЫ, АРГИНИН, КОЛЛАГЕН, МАННИТОЛ, КОЙЕВАЯ КИСЛОТА. Эффективно удаляет излишки кожного жира, макияж и загрязнения, дарит чувство свежести и комфорта без сухости и стянутости, увлажняет, матирует, сужает поры. Для всех типов кожи, особенно рекомендовано для жирной. Способ применения: вспенить в руках немного средства с водой, нанести на лицо, помассировать и смыть. Рекомендуется для ежедневного использования.</t>
  </si>
  <si>
    <t>Активные компоненты: ПАНТЕНОЛ, МАСЛО ВИНОГРАДНОЙ КОСТОЧКИ. Разработана для качественного ухода за окрашенными волосами, помогает закрепить и сделать более ярким цвет волос и сохранить его надолго. Избавляет от сухости, придает гладкость, успокаивает и напитывает витаминами кожу головы. Особый воск в составе обволакивает каждый волосок, защищая от вредных внешних факторов и придавая роскошный блеск и супер-объем. Способ применения: нанести маску на влажные волосы и оставить на 3-5 минут, смыть теплой водой.</t>
  </si>
  <si>
    <t xml:space="preserve"> </t>
  </si>
  <si>
    <t>ЛОСЬОНЫ, КРЕМА, ГЕЛИ И СПРЕИ ДЛЯ ТЕЛА</t>
  </si>
  <si>
    <t>01-01-0098</t>
  </si>
  <si>
    <t>01-01-0099</t>
  </si>
  <si>
    <t>01-01-0090</t>
  </si>
  <si>
    <t>01-01-0087</t>
  </si>
  <si>
    <t>01-01-0082</t>
  </si>
  <si>
    <t>01-01-0076</t>
  </si>
  <si>
    <t>01-01-0083</t>
  </si>
  <si>
    <t>01-01-0079</t>
  </si>
  <si>
    <t>01-01-0078</t>
  </si>
  <si>
    <t>01-01-0080</t>
  </si>
  <si>
    <t>01-07-0001</t>
  </si>
  <si>
    <t>01-02-0108</t>
  </si>
  <si>
    <t>01-05-0018</t>
  </si>
  <si>
    <t>03-01-0043</t>
  </si>
  <si>
    <t>03-01-0044</t>
  </si>
  <si>
    <t>03-01-0049</t>
  </si>
  <si>
    <t>03-01-0051</t>
  </si>
  <si>
    <t>03-01-0046</t>
  </si>
  <si>
    <t>03-01-0055</t>
  </si>
  <si>
    <t>03-01-0054</t>
  </si>
  <si>
    <t>03-01-0053</t>
  </si>
  <si>
    <t>03-01-0056</t>
  </si>
  <si>
    <t>03-02-0100</t>
  </si>
  <si>
    <t>03-02-0082</t>
  </si>
  <si>
    <t>03-02-0080</t>
  </si>
  <si>
    <t>03-02-0081</t>
  </si>
  <si>
    <t>03-02-0084</t>
  </si>
  <si>
    <t>03-02-0079</t>
  </si>
  <si>
    <t>03-02-0085</t>
  </si>
  <si>
    <t>03-02-0083</t>
  </si>
  <si>
    <t>03-02-0090</t>
  </si>
  <si>
    <t>03-02-0091</t>
  </si>
  <si>
    <t>03-02-0089</t>
  </si>
  <si>
    <t>03-02-0094</t>
  </si>
  <si>
    <t>03-02-0097</t>
  </si>
  <si>
    <t>03-02-0096</t>
  </si>
  <si>
    <t>03-02-0087</t>
  </si>
  <si>
    <t>03-02-0086</t>
  </si>
  <si>
    <t>03-02-0093</t>
  </si>
  <si>
    <t>03-02-0077</t>
  </si>
  <si>
    <t>01-07-0002</t>
  </si>
  <si>
    <t>04-01-0084</t>
  </si>
  <si>
    <t>04-01-0101</t>
  </si>
  <si>
    <t>04-01-0098</t>
  </si>
  <si>
    <t>04-01-0103</t>
  </si>
  <si>
    <t>04-01-0097</t>
  </si>
  <si>
    <t>04-01-0087</t>
  </si>
  <si>
    <t>04-01-0086</t>
  </si>
  <si>
    <t>04-01-0088</t>
  </si>
  <si>
    <t>04-01-0089</t>
  </si>
  <si>
    <t>04-01-0082</t>
  </si>
  <si>
    <t>04-01-0079</t>
  </si>
  <si>
    <t>04-01-0083</t>
  </si>
  <si>
    <t>04-03-0066</t>
  </si>
  <si>
    <t>04-09-0020</t>
  </si>
  <si>
    <t>04-06-0010</t>
  </si>
  <si>
    <t>05-00-0100</t>
  </si>
  <si>
    <t>05-00-0101</t>
  </si>
  <si>
    <t>05-00-0102</t>
  </si>
  <si>
    <t>05-00-0084</t>
  </si>
  <si>
    <t>05-02-0048</t>
  </si>
  <si>
    <t>05-05-0118</t>
  </si>
  <si>
    <t>05-05-0119</t>
  </si>
  <si>
    <t>05-05-0120</t>
  </si>
  <si>
    <t>05-05-0124</t>
  </si>
  <si>
    <t>05-05-0101</t>
  </si>
  <si>
    <t>05-05-0108</t>
  </si>
  <si>
    <t>05-05-0109</t>
  </si>
  <si>
    <t>05-05-0102</t>
  </si>
  <si>
    <t>05-05-0104</t>
  </si>
  <si>
    <t>05-05-0123</t>
  </si>
  <si>
    <t>05-05-0122</t>
  </si>
  <si>
    <t>05-05-0099</t>
  </si>
  <si>
    <t>05-06-0018</t>
  </si>
  <si>
    <t>05-06-0019</t>
  </si>
  <si>
    <t>05-06-0016</t>
  </si>
  <si>
    <t>05-06-0017</t>
  </si>
  <si>
    <t>05-07-0035</t>
  </si>
  <si>
    <t>05-07-0044</t>
  </si>
  <si>
    <t>06-01-0078</t>
  </si>
  <si>
    <t>06-01-0085</t>
  </si>
  <si>
    <t>06-01-0084</t>
  </si>
  <si>
    <t>06-01-0088</t>
  </si>
  <si>
    <t>06-01-0086</t>
  </si>
  <si>
    <t>06-01-0090</t>
  </si>
  <si>
    <t>06-01-0089</t>
  </si>
  <si>
    <t>06-01-0095</t>
  </si>
  <si>
    <t>06-04-0074</t>
  </si>
  <si>
    <t>06-04-0071</t>
  </si>
  <si>
    <t>06-04-0063</t>
  </si>
  <si>
    <t>06-04-0070</t>
  </si>
  <si>
    <t>06-04-0068</t>
  </si>
  <si>
    <t>06-04-0069</t>
  </si>
  <si>
    <t>06-04-0073</t>
  </si>
  <si>
    <t>06-04-0058</t>
  </si>
  <si>
    <t>06-05-0104</t>
  </si>
  <si>
    <t>06-05-0110</t>
  </si>
  <si>
    <t>06-05-0132</t>
  </si>
  <si>
    <t>06-05-0129</t>
  </si>
  <si>
    <t>06-05-0130</t>
  </si>
  <si>
    <t>06-05-0131</t>
  </si>
  <si>
    <t>06-05-0114</t>
  </si>
  <si>
    <t>06-05-0112</t>
  </si>
  <si>
    <t>06-05-0111</t>
  </si>
  <si>
    <t>06-05-0113</t>
  </si>
  <si>
    <t>06-05-0115</t>
  </si>
  <si>
    <t>06-05-0116</t>
  </si>
  <si>
    <t>06-05-0120</t>
  </si>
  <si>
    <t>06-05-0135</t>
  </si>
  <si>
    <t>06-05-0108</t>
  </si>
  <si>
    <t>06-06-0156</t>
  </si>
  <si>
    <t>06-07-0012</t>
  </si>
  <si>
    <t>06-09-0041</t>
  </si>
  <si>
    <t>06-09-0042</t>
  </si>
  <si>
    <t>06-09-0046</t>
  </si>
  <si>
    <t>06-09-0043</t>
  </si>
  <si>
    <t>06-09-0045</t>
  </si>
  <si>
    <t>06-09-0044</t>
  </si>
  <si>
    <t>06-09-0037</t>
  </si>
  <si>
    <t>06-09-0040</t>
  </si>
  <si>
    <t>06-09-0039</t>
  </si>
  <si>
    <t>06-09-0038</t>
  </si>
  <si>
    <t>06-08-0067</t>
  </si>
  <si>
    <t>06-08-0055</t>
  </si>
  <si>
    <t>06-08-0054</t>
  </si>
  <si>
    <t>06-08-0061</t>
  </si>
  <si>
    <t>06-08-0060</t>
  </si>
  <si>
    <t>06-08-0052</t>
  </si>
  <si>
    <t>06-10-0019</t>
  </si>
  <si>
    <t>06-10-0020</t>
  </si>
  <si>
    <t>06-10-0024</t>
  </si>
  <si>
    <t>06-10-0023</t>
  </si>
  <si>
    <t>07-03-0055</t>
  </si>
  <si>
    <t>07-03-0053</t>
  </si>
  <si>
    <t>07-02-0082</t>
  </si>
  <si>
    <t>07-02-0095</t>
  </si>
  <si>
    <t>07-02-0074</t>
  </si>
  <si>
    <t>07-02-0073</t>
  </si>
  <si>
    <t>07-04-0129</t>
  </si>
  <si>
    <t>07-04-0143</t>
  </si>
  <si>
    <t>07-04-0144</t>
  </si>
  <si>
    <t>07-04-0139</t>
  </si>
  <si>
    <t>07-04-0145</t>
  </si>
  <si>
    <t>07-04-0148</t>
  </si>
  <si>
    <t>07-04-0146</t>
  </si>
  <si>
    <t>07-04-0147</t>
  </si>
  <si>
    <t>07-04-0160</t>
  </si>
  <si>
    <t>07-04-0161</t>
  </si>
  <si>
    <t>07-04-0162</t>
  </si>
  <si>
    <t>07-04-0164</t>
  </si>
  <si>
    <t>07-04-0163</t>
  </si>
  <si>
    <t>07-04-0167</t>
  </si>
  <si>
    <t>07-04-0166</t>
  </si>
  <si>
    <t>07-04-0165</t>
  </si>
  <si>
    <t>07-05-0081</t>
  </si>
  <si>
    <t>07-05-0079</t>
  </si>
  <si>
    <t>07-05-0082</t>
  </si>
  <si>
    <t>07-05-0104</t>
  </si>
  <si>
    <t>07-05-0100</t>
  </si>
  <si>
    <t>07-05-0098</t>
  </si>
  <si>
    <t>07-05-0085</t>
  </si>
  <si>
    <t>07-06-0018</t>
  </si>
  <si>
    <t>07-06-0016</t>
  </si>
  <si>
    <t>10-04-0015</t>
  </si>
  <si>
    <t>10-04-0016</t>
  </si>
  <si>
    <t>10-04-0014</t>
  </si>
  <si>
    <t>10-04-0013</t>
  </si>
  <si>
    <t>Supaporn Spa 7 Herbs Cool Herbal Soap
70 g</t>
  </si>
  <si>
    <t>Активные компоненты: КОКОСОВОЕ МАСЛО, КОЛЛАГЕН, ВИТАМИН Е, ЭКСТРАКТ ТАМАРИНДА, ПОРОШОК ХЛЕБНОГО ДЕРЕВА, КУРКУМЫ, ИМБИРЯ, ЛИСТЬЕВ ЗЕЛЕНОГО ЧАЯ И ЛИСТЬЕ ГУАВЫ, АРБУТИН, КОЭНЗИМ Q10, МЕНТОЛ, КАМФОРА, БОРНЕОЛ.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Подходит для любого типа кожи. Мыло образует густую и упругую пену, аромат которой будет ежедневно приносить вам наслаждение как от настоящего салонного СПА-ритуала! Способ применения: намочить мыло и помассировать им кожу тела круговыми движениями.</t>
  </si>
  <si>
    <t>Supaporn Spa Mangosteen Herbal Soap
70 g</t>
  </si>
  <si>
    <t>Активные компоненты: КОКОСОВОЕ МАСЛО, МАСЛО РИСОВЫХ ОТРУБЕЙ, САЛИЦИЛОВАЯ КИСЛОТА, ЭКСТРАКТ МАНГОСТИНА.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Экстракт мангостина в составе оказывает антибактериальный,противовоспалительный и антиоксидантный эффект, предотвращает появление возрастных изменений. Подходит для любого типа кожи. Способ применения: намочить мыло и помассировать им кожу тела круговыми движениями.</t>
  </si>
  <si>
    <t>№ ДС</t>
  </si>
  <si>
    <t>RU Д-ТН.РА01.В.47379/21</t>
  </si>
  <si>
    <t>RU Д-ТН.РА01.В.26534/21</t>
  </si>
  <si>
    <t>RU Д-ТН.РА01.В.26540/21</t>
  </si>
  <si>
    <t>RU Д-ТН.РА01.В.26535/21</t>
  </si>
  <si>
    <t>RU Д-ТН.РА01.В.26541/21</t>
  </si>
  <si>
    <t>RU Д-ТН.РА01.В.47364/21</t>
  </si>
  <si>
    <t>RU Д-ТН.РА01.В.47370/21</t>
  </si>
  <si>
    <t>RU Д-ТН.РА01.В.47378/21</t>
  </si>
  <si>
    <t>RU Д-ТН.РА01.В.47373/21</t>
  </si>
  <si>
    <t>RU Д-ТН.РА01.В.47371/21</t>
  </si>
  <si>
    <t>RU Д-ТН.РА01.В.26527/21</t>
  </si>
  <si>
    <t>RU Д-ТН.РА01.В.26524/21</t>
  </si>
  <si>
    <t>RU Д-ТН.РА01.В.26554/21</t>
  </si>
  <si>
    <t>RU Д-ТН.РА01.В.26552/21</t>
  </si>
  <si>
    <t>RU Д-ТН.РА01.В.26548/21</t>
  </si>
  <si>
    <t>RU Д-ТН.РА01.В.26546/21</t>
  </si>
  <si>
    <t>RU Д-ТН.РА01.В.26530/21</t>
  </si>
  <si>
    <t>RU Д-ТН.РА01.В.26531/21</t>
  </si>
  <si>
    <t>RU Д-ТН.РА01.В.26532/21</t>
  </si>
  <si>
    <t>RU Д-ТН.РА01.В.26555/21</t>
  </si>
  <si>
    <t>RU Д-ТН.РА01.В.26549/21</t>
  </si>
  <si>
    <t>RU Д-ТН.РА01.В.42391/21</t>
  </si>
  <si>
    <t>RU Д-ТН.РА01.В.42396/21</t>
  </si>
  <si>
    <t>RU Д-ТН.РА01.В.42403/21</t>
  </si>
  <si>
    <t>RU Д-ТН.РА01.В.42407/21</t>
  </si>
  <si>
    <t>RU Д-ТН.РА01.В.42393/21</t>
  </si>
  <si>
    <t>RU Д-ТН.РА01.В.42405/21</t>
  </si>
  <si>
    <t>RU Д-ТН.РА01.В.42402/21</t>
  </si>
  <si>
    <t>RU Д-ТН.РА01.В.42398/21</t>
  </si>
  <si>
    <t>RU Д-ТН.РА01.В.42394/21</t>
  </si>
  <si>
    <t>Чистый растворимый хлорофилл в порошке без добавок, примесей, сахара и холестерина для приготовления зеленого оздоравливающего и абсолютно натурального энергетического напитка. Хлорофилл поддержит ваш организм и укрепит иммунитет. Очень мягко очищает ЖКТ, выводит все яды и токсины, очищая кровь и поддерживая печень. Это уникальный комплекс антиоксидантов, который помогает нашему организму самовосстанавливаться. Идеальное средство для ощелачивания организма.</t>
  </si>
  <si>
    <t>Отбеливает, полирует и обеззараживает всю полость рта. Отлично освежает дыхание и чистит зубы! Снижается риск заболевания кариесом, образования зубного камня, позволяет предотвратить кровоточивость десен. Экономичный - до 3 месяцев использования.
Состав: тайские травы, бикарбонат натрия, хлорид натрия, карбонат кальция, порошок из чернил каракатицы, борнеол, камфара, ментол, лаурилсульфат натрия.</t>
  </si>
  <si>
    <t>Mistine Pink Magic Lip Balm
1,7 g</t>
  </si>
  <si>
    <t>06-10-0044</t>
  </si>
  <si>
    <t>Активные компоненты: пчелиный воск, масла касторовое и абрикосовой косточки, витамин Е, экстракт ромашки. Увлажняет и питает кожу губ, защищает от ветра и мороза, залечивает трещинки. При нанесении реагирует на pH кожи и придает губам приятный розовый цвет.</t>
  </si>
  <si>
    <t>Mistine Top Country Roll-On Anti-Perspirant Deodorant
60 ml</t>
  </si>
  <si>
    <t>03-01-0057</t>
  </si>
  <si>
    <t>Защищает от неприятных запахов в течение всего дня, не вызывает раздражения или аллергических реакций. Имеет легкий свежий аромат. В составе касторовое масло, которое увлажняет и питает кожу и обладает антибактериальным эффектом.</t>
  </si>
  <si>
    <t>Mistine Avocado Concentrate Serum
25 ml</t>
  </si>
  <si>
    <t>06-04-0079</t>
  </si>
  <si>
    <t>Активные компоненты: витамин В3, касторовое масло, экстракты овса и авокадо. Превосходно увлажняет, омолаживает, оказывает лифтинг-эффект, помогает разгладить морщины, делает кожу гладкой и мягкой, придает ей здоровый и сияющий вид. Сыворотка имеет нежную прозрачную консистенцию, моментально впитывается, не оставляя липкости или жирности. Подходит для всех типов кожи, особенно для сухой, обезвоженной или возрастной.</t>
  </si>
  <si>
    <t>Mistine Hairbest Hair-Loss Control Tonic
50 ml</t>
  </si>
  <si>
    <t>05-06-0021</t>
  </si>
  <si>
    <t>Активные компоненты: касторовое масло, пантенол, молочная кислота, экстракты ромашки, клитории, коры птерокарпуса мешковидного и женьшеня. Тоник восстановит и укрепит волосы, вернет им жизненную силу, придаст мягкость, блеск и объем. Специальная формула из натуральных экстрактов питает кожу головы, насыщает волосяные луковицы витаминами и полезными микроэлементами и стимулирует рост новых волос.  В период обострения проблемы рекомендуется использовать ежедневно. Для закрепления результата или в целях профилактики выпадения применяйте 2-3 раза в неделю.</t>
  </si>
  <si>
    <t>Mistine Hairbest Hair-Loss Control Shampoo
250 ml</t>
  </si>
  <si>
    <t>Активные компоненты: масло бергамота и касторовое, экстракты имбиря, птерокарпуса мешковидного и женьшеня. Бережно удаляет грязь и излишки кожного жира, предотвращает зуд и раздражение, оздоравливает кожу головы, питает волосяные фолликулы, останавливает выпадение, укрепляет волосы, делает их мягкими, гладкими и шелковистыми. После шампуня пряди легко расчесываются и хорошо держат укладку.</t>
  </si>
  <si>
    <t>K.Brothers Pure Milky Jasmine Rice Soap
60 g</t>
  </si>
  <si>
    <t>05-05-0121</t>
  </si>
  <si>
    <t>ThongSuk Bergamot Aloe Vera Herbal Treatment Mask
250 ml</t>
  </si>
  <si>
    <t>Активные компоненты: ЭКСТРАКТЫ АЛОЭ И БЕРГАМОТА, ПАНТЕНОЛ, ЛИМОННАЯ КИСЛОТА. Маска имеет приятный ненавязчивый травяной аромат и лечебное действие. Отлично увлажняет и питает волосы и кожу головы, устраняет зуд и сухость, борется с избыточным выделением кожного сала, избавляет от перхоти.</t>
  </si>
  <si>
    <t>Бальзам д/детей Травяной От Простуды и Ушибов PARISA
50 мл</t>
  </si>
  <si>
    <t>Активные компоненты: ЭКСТРАКТ АЛОЭ, ЭФИРНЫЕ МАСЛА ЭВКАЛИПТА, РОЗМАРИНА, МЯТЫ И ЛАВАНДЫ. Специальная мягкая формула для детей от 1 года. Используется при ОРВИ, простуде, кашле, для снятия зуда после укусов насекомых, для рассасывания гематом, для снятия боли и отека при вывихах, растяжениях и ушибах. Способ применения: 1) при простуде – натереть бальзамом грудь и спину ребенка. 2) При ушибах, гематомах – намазать больное место и осторожно помассировать. 3) При бессоннице и головных болях – нанести бальзам на виски и между бровями. Противопоказания: не применять на открытые раны.</t>
  </si>
  <si>
    <t>04-01-0091</t>
  </si>
  <si>
    <t>Ar Vitamin E And Collagen Velvety Skin Smoothing Body Cream</t>
  </si>
  <si>
    <t>07-04-0138</t>
  </si>
  <si>
    <t>Активные компоненты: ВИТАМИН Е, ЛАНОЛИН, ПЧЕЛИНЫЙ ВОСК, МАСЛО ПОДСОЛНЕЧНИКА, КОЛЛАГЕН.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защищает от УФ-лучей.</t>
  </si>
  <si>
    <t>Видимый эффект всего через одну минуту! Маска с аргановым маслом быстро восстанавливает сухие и поврежденные волосы, увлажняет и питает их по всей длине. После применения маски даже самые пересушенные и безжизненные волосы становятся мягкими, гладкими и послушными, приобретают объем и блеск. Масло арганы образует невидимое покрытие, защищающее волосы от вредных последствий использования приборов для укладки, от пыли, УФ-излучения и других внешних факторов. Для всех типов волос. Идеально подходит для ухода за волосами, подверженными частым химическим и термическим воздействиям.</t>
  </si>
  <si>
    <t>05-05-0107</t>
  </si>
  <si>
    <t>Royal Thai Herb Extra Serum Noni
50 ml</t>
  </si>
  <si>
    <t>Примечание</t>
  </si>
  <si>
    <t>Наименование/Объем</t>
  </si>
  <si>
    <t>Сумма Вашего заказа с учетом скидки:</t>
  </si>
  <si>
    <t>НОВИНКИ</t>
  </si>
  <si>
    <t>Итого:</t>
  </si>
  <si>
    <t>RU Д-ТН.РА02.В.16083/21</t>
  </si>
  <si>
    <t>Не обязательно к сертификации</t>
  </si>
  <si>
    <t>RU Д-ТН.РА01.В.26534/22</t>
  </si>
  <si>
    <t>RU Д-ТН.РА01.В.26534/23</t>
  </si>
  <si>
    <t>07-04-0181</t>
  </si>
  <si>
    <t>Baby Bright Sweet Vanilla Fresh Spray
20 ml</t>
  </si>
  <si>
    <t>Baby Bright Sweet Citrus Fresh Spray
20 ml</t>
  </si>
  <si>
    <t>07-04-0182</t>
  </si>
  <si>
    <t>Civic Snail White Deodorant Nano Collagen
60 ml</t>
  </si>
  <si>
    <t>03-01-0060</t>
  </si>
  <si>
    <t>Civic Snail White Deodorant Vit. C&amp;E
60 ml</t>
  </si>
  <si>
    <t>03-01-0059</t>
  </si>
  <si>
    <t>Civic Snail White Deodorant Gluta
60 ml</t>
  </si>
  <si>
    <t>03-01-0058</t>
  </si>
  <si>
    <t>Активные компоненты: койевая кислота, муцин улитки, коллаген, глутатион, витамины С и Е. Уменьшает потоотделение, устраняет неприятные запахи, дарит свежесть и комфорт на весь день. Легкий отбеливающий эффект.</t>
  </si>
  <si>
    <t>Yoko Salt Scrub Hya And Tea Tree
350 g</t>
  </si>
  <si>
    <t>07-02-0104</t>
  </si>
  <si>
    <t>Активные компоненты: 8 видов гиалуроновой кислоты, масла оливы и чайного дерева, экстракт центеллы азиатской, лимонная кислота, витамин С, коллаген. Избавляет кожу от тусклости, успокаивает и уменьшает раздражения и покраснения, заживляет прыщи, осветляет пигментные пятна и ускоряет клеточное обновление. Кожа становится гладкой, упругой и бархатистой.</t>
  </si>
  <si>
    <t>06-01-0097</t>
  </si>
  <si>
    <t>Aron Vitamin E Collagen Facial Foam
190 ml</t>
  </si>
  <si>
    <t>Активные компоненты: масло авокадо, коллаген, витамины В3, В5 и Е, протеины ячменя и пшеницы, молочные протеины, глутатион, аргинин, лактоферрин, койевая кислота. Для всех типов кожи. Эффективно очищает, поддерживает водный баланс кожи, подтягивает, питает и оздоравливает, делает тон лица однородным, сохраняет кожу молодой, упругой и сияющей.</t>
  </si>
  <si>
    <t>Thongsuk Thai Herbal Shampoo Bergamot And Aloe
250 g</t>
  </si>
  <si>
    <t>05-00-0116</t>
  </si>
  <si>
    <t>Активные компоненты: экстракты алоэ и бергамота, лимонная кислота. Имеет приятный ненавязчивый травяной аромат и лечебное действие. Отлично увлажняет и питает волосы и кожу головы, устраняет излишки кожного сала, помогает избавиться от сухости, зуда, раздражения и перхоти.</t>
  </si>
  <si>
    <t>Город доставки:</t>
  </si>
  <si>
    <t>01-01-0104</t>
  </si>
  <si>
    <t>RU Д-ТН.РА01.В.47378/22</t>
  </si>
  <si>
    <t>HealthTea Fruit Mix Flavoured Green Tea
80 g</t>
  </si>
  <si>
    <t>Ароматный чай с фруктовыми нотками позволит вам окунуться в атмосферу жаркого экзотического Таиланда! Состав: натуральный зеленый чай – 97%, ароматизатор "Фрукты" – 3%.</t>
  </si>
  <si>
    <t>01-01-0103</t>
  </si>
  <si>
    <t>RU Д-ТН.РА01.В.47378/23</t>
  </si>
  <si>
    <t>MT Tea 999 Mangosteen Flavoured Green Tea
80 g</t>
  </si>
  <si>
    <t>Ароматный чай с тропическими нотками мангустина позволит вам окунуться в атмосферу жаркого экзотического Таиланда! Состав: натуральный зеленый чай – 97%, ароматизатор "Мангустин" – 3%.</t>
  </si>
  <si>
    <t>АРОМАДИФФУЗОРЫ И АРОМАТИЧЕСКИЕ СВЕЧИ</t>
  </si>
  <si>
    <t xml:space="preserve">ПРОДУКТЫ И НАПИТКИ </t>
  </si>
  <si>
    <t>Baby Bright Rose And Strawberry Body Peeling Gel
200 ml</t>
  </si>
  <si>
    <t>07-02-0105</t>
  </si>
  <si>
    <t>Активные компоненты: экстракты клубники, чайного дерева и гамамелиса, вода из дамасской розы, витамин Е. Очищает и отшелушивает кожу, не вызывая раздражения. Препятствует размножению бактерий, которые вызывают прыщи и угревую сыпь. Увлажняет, успокаивает и подготавливает кожу к последующей ступени ухода. Кожа становится нежной, гладкой, сияющей здоровьем.</t>
  </si>
  <si>
    <t>06-08-0073</t>
  </si>
  <si>
    <t>Активные компоненты: экстракт авокадо, витамин В, сквалан, овсяное масло, гиалуроновая кислота. Увлажняет, помогает уменьшить отеки, темные круги и морщины, придает коже эластичность и упругость, сияние.</t>
  </si>
  <si>
    <t>06-06-0157</t>
  </si>
  <si>
    <t>Активные компоненты: экстракт алоэ вера, коллаген. Увлажняют и питают кожу вокруг глаз, уменьшают отеки и темные круги, разглаживают мимические морщины и «гусиные лапки». Коллаген способствует сохранению водного баланса. Экстракт алоэ оказывает успокаивающий, омолаживающий и освежающий эффект.</t>
  </si>
  <si>
    <t>Ar Vitamin E And Watermelon Body Cream
200 g</t>
  </si>
  <si>
    <t>07-04-0135</t>
  </si>
  <si>
    <t>06-05-0139</t>
  </si>
  <si>
    <t>Активные компоненты: ниацинамид, витамин В5, лимонная кислота, арбутин, глутатион, экстракты алоэ, юдзу, корня пиона древовидного, камнеломки плетеносной, корня байкальского шлемника. Крем отлично подходит для ухода как за молодой проблемной кожей, так и за зрелой с признаками возрастных изменений. Ингредиенты интенсивно увлажняют кожу, регулируют водный баланс, нормализуют работу сальных желез, убирают воспаления, продлевают молодость кожи и делают ее гладкой и мягкой. Антибактериальное действие крема помогает устранять акне и высыпания. Крем способствует выравниванию и мягкому осветлению общеготона кожи, уменьшает нежелательную пигментацию, а также стимулирует обновление клеток. Благодаря очень легкой текстуре крем впитывается за считанные минуты, а полезные вещества глубже проникают в эпидермис.</t>
  </si>
  <si>
    <t>Активные компоненты: витамины Е и С, ланолин, пчелиный воск, масло подсолнечника.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t>
  </si>
  <si>
    <t>07-04-0185</t>
  </si>
  <si>
    <t>05-05-0129</t>
  </si>
  <si>
    <t>Активные компоненты: масло авокадо. Подходит для всех типов волос, особенно для окрашенных, осветленных, сухих и поврежденных, после химической завивки и использования плойки и утюжка. Моментально придает волосам здоровый и ухоженный вид, делает их гладкими, мягкими и послушными, дарит роскошный блеск и дополнительный объем. Эффективно защищает волосы от солнечных лучей, перепадов температур, пыли и грязи.</t>
  </si>
  <si>
    <t>Средство воздействует на волосяные луковицы и стимулирует их работу, за счет чего значительно ускоряется рост волос и предотвращается их выпадение. Также тоник эффективно борется с перхотью, устраняет зуд кожи головы, лечит секущиеся кончики. Волосы становятся сильными, густыми и блестящими!</t>
  </si>
  <si>
    <t>05-06-0022</t>
  </si>
  <si>
    <t>07-05-0107</t>
  </si>
  <si>
    <t>Активные компоненты: экстракт мангостина, масла оливы, жожоба, миндаля и виноградной косточки. Глубоко увлажняет кожу пяток и стоп, заживляет трещины и мозоли, создает на коже защитный слой. Экстракт мангостина за счет своих антибактериальных свойств предотвращает размножение микробов, которые вызывают неприятные запахи.</t>
  </si>
  <si>
    <t>01-01-0105</t>
  </si>
  <si>
    <t>Чай из имбиря - проверенное средство для профилактики и лечения простудных заболеваний, избавит от кашля, придаст тонуса и сил. Имеет мощный иммуностимулирующий эффект. Способствует похудению, ускоряет обменные процессы, стабилизирует работу кишечника. Быстро снимает симптомы морской болезни, головокружение, тошноту, боли и спазмы. Позволяет предотвратить возникновение гипертонии, уменьшает риск инфарктов и тромбозов.</t>
  </si>
  <si>
    <t>Фиточай с грибом линчжи можно употреблять с целью оздоровить весь организм целиком. Напиток активизирует защитные силы организма, улучшает работу иммунной системы, сердечно-сосудистой, пищеварительной, нервной, эндокринной, дыхательной и двигательной систем, обладает сильным противоопухолевым действием.</t>
  </si>
  <si>
    <t>01-01-0106</t>
  </si>
  <si>
    <t>01-01-0107</t>
  </si>
  <si>
    <t>Мурданния, или Ангельская трава, или Пекинская трава обладает полезным для человека свойством – очищать лимфатическую систему, лёгкие, печень, желудок, половую систему, почки и кишечник. Растение успешно применяют в комплексном лечении онкологических заболеваний, а также при восстановлении после химиотерапии. Также оно способно лечить бронхиты, избавлять от токсинов и ядов, помогает стимулировать и укреплять иммунную систему.</t>
  </si>
  <si>
    <t>Banna Leelawadee Oil
250 ml</t>
  </si>
  <si>
    <t xml:space="preserve">МАСЛА ДЛЯ ТЕЛА </t>
  </si>
  <si>
    <t>РОСС.ТН.04ССН0.01388</t>
  </si>
  <si>
    <t>RU Д-ТН.РА04.В.61798/22</t>
  </si>
  <si>
    <t>RU Д-ТН.РА04.В.61796/22</t>
  </si>
  <si>
    <t>06-01-0100</t>
  </si>
  <si>
    <t>Активные компоненты: лауриновая и салициловая кислоты, мочевина, пчелиный воск, ниацинамид, витамины С и Е, экстракты чайного дерева и яблока. Деликатно очищает кожу без сухости и стягивания, помогает устранить воспаления и прыщи, регулирует работу сальных желез, выравнивает тон и рельеф кожи. Подходит для чувствительной кожи.</t>
  </si>
  <si>
    <t>MT TEA 999 Oolong Lemongrass Tea
80 g</t>
  </si>
  <si>
    <t>01-01-0108</t>
  </si>
  <si>
    <t>07-04-0188</t>
  </si>
  <si>
    <t>Активные компоненты: сквалан, аллантоин, витамин Е, молочные протеины, гиалуроновая кислота, экстракт зеленого чая, центеллы азиатской, ромашки, корня солодки, корня горца гребенчатого, розмарина, корня байкальского шлемника. Уникальная формула лосьона, насыщенная полезными веществами, эффективно питает и увлажняет кожу, придает гладкость и эластичность, избавляет от сухости и шелушений. Незабываемый аромат букета цветов подарит блаженство при каждом использовании.</t>
  </si>
  <si>
    <t>RU Д-ТН.РА04.В.61805/22</t>
  </si>
  <si>
    <t>Совершенно новый уровень питания кожи благодаря сочетанию тонера и эссенции! Экстракт алоэ вера эффективно увлажняет кожу и сохраняет необходимый водяной баланс на всех ее уровнях, восстанавливает и ускоряет регенерацию, обладает антивозрастным действием, сохраняет упругость и гладкость кожи. Также тонер способствует сужению пор и оставляет после себя приятное освежающее ощущение.</t>
  </si>
  <si>
    <t>06-03-0018</t>
  </si>
  <si>
    <t>Carebeau Hair Color Shampoo Black
30 ml</t>
  </si>
  <si>
    <t>05-00-0114</t>
  </si>
  <si>
    <t>Нежный, мягкий СПА уход для гладкости кожи, помощь в удалении старых клеток. Формула скраба включает концентрированный l- глутатион, витамин Е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После регулярного использования вы почувствуете, что кожа становится гладкой и мягкой.</t>
  </si>
  <si>
    <t>07-02-0085</t>
  </si>
  <si>
    <t>Для всех типов волос! 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t>
  </si>
  <si>
    <t>05-00-0128</t>
  </si>
  <si>
    <t>Шампунь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</si>
  <si>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 xml:space="preserve">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t>
  </si>
  <si>
    <t>05-02-0059</t>
  </si>
  <si>
    <t>Кондиционер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</si>
  <si>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07-01-0054</t>
  </si>
  <si>
    <t>Ваш секрет гладкой, красивой и подтянутой кожи! Формула геля, обогащенная коллагеном и витамином С, интенсивно увлажняет кожу, помогая ей сохранять тонус, эластичность и сияние.</t>
  </si>
  <si>
    <t>07-01-0055</t>
  </si>
  <si>
    <t>Ваш секрет гладкой, красивой и подтянутой кожи! Формула геля, обогащенная коллагеном, экстрактом чайного дерева и Коэнзимом Q10, интенсивно увлажняет кожу, помогая ей сохранять тонус, эластичность и сияние.</t>
  </si>
  <si>
    <t>Крем д/тела Экстра-Питательный с Жожоба и Витамином Е DEYA
250 мл</t>
  </si>
  <si>
    <t>07-04-0196</t>
  </si>
  <si>
    <t>Концентрированная формула крема поможет даже самой сухой коже оставаться мягкой, упругой и увлажненной. Сочетание оливкового масла и масла жожоба интенсивно увлажняет и питает кожу, сокращает количество морщин, способствует сохранению эластичности и молодости кожи. Витамин Е восстанавливает и разглаживает кожу, стимулирует регенарцию клеток, улучшает выработку коллагена, помогает избавиться от возрастной пигментации, защищает от вредного воздействия свободных радикалов.</t>
  </si>
  <si>
    <t>07-02-0109</t>
  </si>
  <si>
    <t>Солевой скраб, обогащенный витаминами С и Е, качественно отшелушивает кожу, удаляя ороговевшие клетки кожи, выравнивая ее цвет и разглаживая ее рельеф. Витамин С помогает избавиться от воспалений, акне и пигментации, осветляет и выравнивает цвет кожи. Витамин Е восстанавливает и разглаживает кожу, улучшает выработку коллагена, защищает от вредного воздействия свободных радикалов.</t>
  </si>
  <si>
    <t>07-02-0108</t>
  </si>
  <si>
    <t>07-02-0107</t>
  </si>
  <si>
    <t>05-00-0129</t>
  </si>
  <si>
    <t>Активные компоненты: экстракты клитории и литсеи, лимонная кислота. Имеет приятный ненавязчивый травяной аромат и лечебное действие. Натуральные экстракты клитории и литсеи усиливают кровообращение кожи головы, укрепляют структуру корней волос, предотвращают выпадение и поседение волос, делают волосы мягкими и шелковистыми.</t>
  </si>
  <si>
    <t>05-00-0130</t>
  </si>
  <si>
    <t>Активные компоненты: кокосовое масло, лимонная кислота, витамин Е. Масло мякоти кокоса – прекрасно увлажняет и питает волосы, защищает от губительного воздействия моющих средств, придает волосам естественный блеск и ухоженный вид.</t>
  </si>
  <si>
    <t>05-05-0133</t>
  </si>
  <si>
    <t>05-05-0135</t>
  </si>
  <si>
    <t>Подходит для всех типов волос! 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Фантастический аромат кокоса в сочетании с кофе никого не оставит равнодушным и держится на волосах долгое время.</t>
  </si>
  <si>
    <t>07-04-0199</t>
  </si>
  <si>
    <t>Активные компоненты: масло абрикосовой косточки, витамин Е. 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t>
  </si>
  <si>
    <t>07-04-0200</t>
  </si>
  <si>
    <t>Масло д/тела Кокос CAREBEAU
450 мл</t>
  </si>
  <si>
    <t>Масло д/тела Цветок Мок CAREBEAU
450 мл</t>
  </si>
  <si>
    <t>07-03-0069</t>
  </si>
  <si>
    <t>07-03-0058</t>
  </si>
  <si>
    <t>ОПТОВЫЙ ПРАЙС</t>
  </si>
  <si>
    <t>Кондиционер от Выпадения Травяной с Авокадо и Витамином В5 "ДЖИНДА", 250 мл</t>
  </si>
  <si>
    <t>RU Д-ТН.РА06.В.64820/22</t>
  </si>
  <si>
    <t>07-04-0201</t>
  </si>
  <si>
    <t>Активные компоненты: ланолин, канделильский воск, коллаген, ментол, витамины В, С и Е, арбутин, гиалуроновая кислота, глутатион. Обогащенная формула крема направлена на интенсивное увлажнение и подтягивание кожи, избавление от пигментации и морщинок, выравнивание тона кожи и ее рельефа. При регулярном использовании кожа становится более упругой, гладкой и сияющей.</t>
  </si>
  <si>
    <t>ШАМПУНИ И КОНДИЦИОНЕРЫ ДЛЯ ВОЛОС</t>
  </si>
  <si>
    <t>01-02-0143</t>
  </si>
  <si>
    <t>Мармелад-Суфле из Ананаса TIK FRUITS
150 гр</t>
  </si>
  <si>
    <t>Мармелад изготовлен из мякоти спелого ананаса, обладает приятным вкусом с ненавязчивой кислинкой, имеет нежную и мягкую структуру. Каждая мармеладка упакована в индивидуальную упаковку. Ананас может похвастаться высоким содержанием витаминов А, С, РР, Е, группы В1. Употребление этого фрукта поможет восстановить силы, укрепить иммунитет, успокоить нервную систему, улучшить настроение.</t>
  </si>
  <si>
    <t>01-02-0109</t>
  </si>
  <si>
    <t>Мармелад-Суфле из Манго TIK FRUITS
150 гр</t>
  </si>
  <si>
    <t>Мармелад изготовлен из пюре манго,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Благодаря богатому витаминно-минральному составу, манго положительно влияет на иммунитет, восстанавливает нервную, сердечно-сосудистую системы, нормализует процессы кроветворения.</t>
  </si>
  <si>
    <t>10-05-0013</t>
  </si>
  <si>
    <t>Тайская аромасвеча из натурального воска привнесет нотку романтики в повседневную жизнь, наполнит помещение изысканным ароматом и сделает обстановку по-настоящему уютной.</t>
  </si>
  <si>
    <t>RU Д-ТН.РА08.В.74425/22</t>
  </si>
  <si>
    <t>RU Д-ТН.РА08.В.74445/22</t>
  </si>
  <si>
    <t>06-02-0033</t>
  </si>
  <si>
    <t>06-02-0035</t>
  </si>
  <si>
    <t>Уникальное средство для лечения облысения! Эффективно ускоряет рост волос, делая их длинными и густыми. Стимулирует циркуляцию крови вокруг волосяных фолликулов, за счет чего волосы быстрее растут и становятся заметно гуще. Способствует быстрому росту волос, укреплению корней, устранению перхоти. 
ВНИМАНИЕ! Заводская упаковка не вполне герметичная, крышка может протекать при транспортировке. На свойства продукта это не влияет.</t>
  </si>
  <si>
    <t>Эфирные и уход.масла</t>
  </si>
  <si>
    <t>RU Д-ТН.РА01.В.46730/22</t>
  </si>
  <si>
    <t>10-02-0066</t>
  </si>
  <si>
    <t>10-02-0061</t>
  </si>
  <si>
    <t>Hygiene Detergent Lovely Bloom</t>
  </si>
  <si>
    <t>10-02-0062</t>
  </si>
  <si>
    <t>10-02-0063</t>
  </si>
  <si>
    <t>Hygiene Detergent Sunkiss Blooming</t>
  </si>
  <si>
    <t>10-02-0065</t>
  </si>
  <si>
    <t>RU Д-ТН.РА01.В.46728/22</t>
  </si>
  <si>
    <t>СРОК ГОДНОСТИ
ДО 10.2025</t>
  </si>
  <si>
    <t>СРОК ГОДНОСТИ
ДО 08.2025</t>
  </si>
  <si>
    <t>СРОК ГОДНОСТИ
ДО 09.2025</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</si>
  <si>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 Ускоряет время глажения в полтора раза; • Содержит особый компонент Power Plus Polymer, который эффективно избавляет ткань от складок и делает ее поразительно гладкой. Вещи сохраняют форму в течение всего дня; • Сохраняет яркость цвета, а также укрепляет волокна ткани, продлевает срок службы вещей; • Устраняет неприятные запахи и придает вещам стойкий деликатный цветочный аромат; • Обеспечивает термозащиту ткани.
Подходит для всех типов тканей. Для большей эффективности используйте спрей вместе с кондиционерами для белья Hygiene.</t>
  </si>
  <si>
    <t>BY.70.06.01.015.E.002818.12.22</t>
  </si>
  <si>
    <t>10-02-0089</t>
  </si>
  <si>
    <t>Jinda Herbal Conditioner Rice Milk
250 ml</t>
  </si>
  <si>
    <t>СРОК ГОДНОСТИ
ДО 09.2026</t>
  </si>
  <si>
    <t>В состав кондиционера входят только натуральные и высокоэффективные компоненты, в.ч. литсея клейкая, рисовое молоко и витамин В. Средство подходит для ежедневного использования. Спустя лишь несколько недель после применения волосы станут более блестящими, объемными и обретут здоровый вид.</t>
  </si>
  <si>
    <t>05-02-0060</t>
  </si>
  <si>
    <t>Шампунь уменьшает выпадение волос, укрепляет корни волос, улучшает структуру волоса, питает кожу головы, ускоряет рост волос, избавляет от перхоти, лечит волосы, поврежденные окрашиванием, предотвращает появление секущихся кончиков, увеличивает густоту волос. Делает волосы мягкими и шелковистыми, придает здоровый блеск.</t>
  </si>
  <si>
    <t>05-00-0132</t>
  </si>
  <si>
    <t>Кератиновая маска с кокосовым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</si>
  <si>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05-05-0137</t>
  </si>
  <si>
    <t>Jinda Herbal Hair Treatment Keratin Coconut Oil (Pink Pack)
400 ml</t>
  </si>
  <si>
    <t>Jinda Herbal Hair Treatment Keratin Olive Oil (Blue Pack)
400 ml</t>
  </si>
  <si>
    <t>Кератиновая маска с оливковым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</si>
  <si>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05-05-0138</t>
  </si>
  <si>
    <t>СРОК ГОДНОСТИ
ДО 07.2025</t>
  </si>
  <si>
    <t>Идеальное сочетание витаминов С и Е благотворно воздействует на кожу, делает ее мягкой и шелковистой. Витамин С, обладающий антиоксидантными свойствами, осветляет кожу, повышает ее эластичность, витамин Е делает кожу гладкой, эластичной, защищает от агрессивного воздействия окружающей среды. Фруктовый комплекс, состоящий из поливитаминов и АНА-кислот, обладает увлажняющим и оздоравливающим эффектом.</t>
  </si>
  <si>
    <t>07-01-0056</t>
  </si>
  <si>
    <t>Гель д/душа с Персиком YOKO 
950 мл</t>
  </si>
  <si>
    <t>Содержит витамины А, В1, В2, В3, помогает коже удерживать влагу, поддерживает эластичность и осветляет кожу. Регулярное использование этого геля для душа сделает вашу кожу здоровой, гладкой и шелковистой.</t>
  </si>
  <si>
    <t>07-01-0057</t>
  </si>
  <si>
    <t>Гель д/душа с Инжиром YOKO 
950 мл</t>
  </si>
  <si>
    <t xml:space="preserve">Обогащенный гиалуроновой кислотой, гель интенсивно питает и восстанавливает кожу, насыщая ее влагой, придавая сияние. Коллаген улучшает эластичность и упругость кожи, продлевает ее молодость. Уникальный аромат инжира и экзотических фруктов пробуждает чувства и нежно благоухает на коже. </t>
  </si>
  <si>
    <t>07-01-0058</t>
  </si>
  <si>
    <t>Мыло для интимной гигиены защищает кожу от загрязнения и неприятного запаха, а также помогает поддерживать водный баланс кожи.</t>
  </si>
  <si>
    <t>Мыло обогащено оливковым маслом, комплексом витаминов и экстрактом йогурта, эффективно осветляет кожу, помогает избавиться от акне и черных точек. Также уменьшае морщины, регулирует работу сальных желез, и делает кожу фантастически гладкой и сияющей.</t>
  </si>
  <si>
    <t>Красивая кожа начинается с качественного очищения! Мыло создано по всем правилам искусства азиатской красоты. Оно не только тщательно очищает кожу, но и делает ее гладкой и молодой благодаря содержащимся в составе экстракту мангостина и различных тайских трав. Питает и осветляет кожу, контролирует выработку кожного жира, предотвращает акне.</t>
  </si>
  <si>
    <t>Мыло Травяное с Папайей YOKO
135 гр</t>
  </si>
  <si>
    <t>Содержит экстракт папайи, который деликатно осветляет кожу, очищает и придает здоровое сияние. Мыло также удаляет ороговевшие частички кожи, обеспечиая легкий пилинг-эффект и поддерживая гладкость кожи. Мыло сохраняет баланс влаги в коже и предотвращает появление ранних признаков старения.</t>
  </si>
  <si>
    <t>Изготовлено на основе экстракта мангостина, который имеет мягкий отбеливающий эффект. Мыло способствует борьбе с акне и прыщами и уменьшает выработку кожного сала. Увлажняющие ингредиенты мыла помогают сохранять кожу мягкой и гладкой, удаляет мертвые клетки кожи и способствует ее обновлению. В результате кожа нежная, светлая и бархатистая, как у ребенка!</t>
  </si>
  <si>
    <t>Изготовлено на основе экстракта алоэ вера, обогащает кожу витаминами, поддерживает необходимый уровень влаги, успокаивает, ускоряет регенерацию, снимает раздражение, избавляет от прыщей и высыпаний. Кожа становится здоровой, красивой и упругой.</t>
  </si>
  <si>
    <t>Травяное мыло с мягким осветляющим эффектом. Сочетает в себе уникальные свойства тропического растения тамаринд, который богат витамином С. Экстракт тамаринда бережно отшелушивает омертвевшие клетки кожи, активизирует процесс ее обновления, сужает поры и тонизирует. Оливковое масло увлажняет, подтягивает и омолаживает кожу, сохраняя ее молодость и эластичность.</t>
  </si>
  <si>
    <t>Изготовлен на основе экстрактов молока и йогурта, которые богаты молочными протеинами и молочной кислотой. Компоненты нежно удаляют отмершие клетки и препятствуют появлению морщин. Крем способствует регенерации клеток кожи, делая ее более гладкой, а также мягко осветляет и улучшает эластичность.</t>
  </si>
  <si>
    <t>06-05-0140</t>
  </si>
  <si>
    <t>Yoko Spa Papaya Salt
300 g</t>
  </si>
  <si>
    <t>Натуральный солевой скраб содержит экстракт папайи, помогает бережно очистить и отшелушить кожу, убирая все загрязнения и отмершие клетки кожи. Сочетание витамина Е и оливкового масла сохраняет необходимый уровень влаги в коже и предотвращает преждевременное старение. Кожа становится здоровой, мягкой, упругой и сияющей.</t>
  </si>
  <si>
    <t>07-02-0115</t>
  </si>
  <si>
    <t>Крем от Трещин на Пятках YOKO
50 гр</t>
  </si>
  <si>
    <t>Крем специально разработан для самых сложных проблем с кожей на ногах. Используйте его ежедневно для увлажнения и смягчения сухой, грубой и потрескавшейся кожи на ступнях. Видимый результат через 5 дней применения! Грубая, сухая, утолщенная и затвердевшая кожа на пятках становится гладкой и приятной на ощупь, уходят шелушения и трещинки.</t>
  </si>
  <si>
    <t>07-05-0110</t>
  </si>
  <si>
    <t>07-05-0080</t>
  </si>
  <si>
    <t>Moisturizing Banana Heel Balm BANNA
25 g</t>
  </si>
  <si>
    <t>Бальзам с экстрактом банана, витамином Е, оливковым маслом и др натуральными компонентами смягчает и ухаживает за грубой и потрескивавшей кожей ни только на ногах, но и на локтях, пятках, руках. Ускоряет заживление трещин, увлажняет, смягчает и питает кожу, уже через три дня использования заметны улучшения. Приятный нежный запах и удобный размер баночки которую можно брать с собой в поездки.</t>
  </si>
  <si>
    <t xml:space="preserve"> Шампунь Травяной Особый c Экстрактом Литсеи Клейкой и Клитории Тройчатой "Джинда", 250 мл</t>
  </si>
  <si>
    <t>Yoko Spa Lavender Milk Salt
300 g</t>
  </si>
  <si>
    <t>Деликатно удаляет все загрязнения и отмершие клетки кожи, возвращая ей естественное сияние. Скраб обогащен витамином Е и АНА-кислотами, которые помогают устранить с кожи пигментные пятна. Молочные протеины и коллаген эффективно питают кожу, придавая ей потрясающую мягкость и шелковистость. Божественный аромат лаванды создаст в ванной расслабляющую атмосферу настроящего СПА-салона.</t>
  </si>
  <si>
    <t>07-02-0117</t>
  </si>
  <si>
    <t>Yoko Spa Marine Collagen Salt
300 g</t>
  </si>
  <si>
    <t>В состав этого скраба входят природные морские сокровища: растворимый коллаген, экстракт жемчуга и экстракт морских водорослей. Также средство содержит витамин В3 и оливковое масло. Великолепно отшелушивает ороговевшие частицы кожи, выравнивает тон, питает, увлажняет ее и препятствует ее старению. Коллаген разглаживает текстуру кожи, экстракт жемчуга обладает увлажняющими и антиоксидантными свойствами, морские водоросли содержам множество ценных микроэлементов для здоровья кожи. Результат - гладкая, напитанная, сияющая кожа!</t>
  </si>
  <si>
    <t>07-02-0118</t>
  </si>
  <si>
    <t>Спа-Скраб д/тела Солевой "Ягодный Микс" YOKO 
300 гр</t>
  </si>
  <si>
    <t>Yoko Spa Mixed Berry Salt
300 g</t>
  </si>
  <si>
    <t>Натуральный солевой скраб с комплексом экстрактов клубники и шелковицы прекрасно отшелушивает, тонизирует и успокаивает кожу тела. Витамины В3 и Е питают и увлажняют кожу, делая ее гладкой, нежной, здоровой и сияющей. Экстракт клубники содержит увлажняющие и тонизирующие вещества, помогающие тусклой и уставшей коже восстанавливить жизненные силы. Экстракт шелковицы способствует увлажнению кожи, повышению ее тонуса и очищению. Витамин В3 помогает отшелушить мертвые клетки кожи, стимулируя их обновление. Витамин Е является отличным антиоксидантом, который защищает клетки от негативного влияния свободных радикалов.</t>
  </si>
  <si>
    <t>07-02-0119</t>
  </si>
  <si>
    <t>Многофункциональное средство – бальзам из целебных трав, обладающий умеренно-согревающим действием. Быстро устраняет зуд от укусов насекомых, снимает боль и напряжение в мышцах, имеет противовоспалительное действие. Незаменим при спортивных травмах, ушибах и растяжениях. Помогает при отеках, гематомах, сыпи и крапивнице.</t>
  </si>
  <si>
    <t>04-01-0113</t>
  </si>
  <si>
    <t>06-01-0105</t>
  </si>
  <si>
    <t>Активные компоненты: экстракт алоэ вера (63%), лимонная кислота, экстракты мыльного дерева, шалфея, ромашки, камелии японской, чайного дерева. Разработан для сухой, уставшей, чувствительной или проблемной кожи, склонной к акне, раздражениям и воспалениям. Глубоко, но деликатно очищает, увлажняет, регулирует работу сальных желез, борется с прыщами, заживляет и восстанавливает, обладает антибактериальным свойством. Хорошо успокаивает кожу, поврежденную солнечными лучами.</t>
  </si>
  <si>
    <t>RUД-ТН.РА01.В.42396/21</t>
  </si>
  <si>
    <t>Активные компоненты: лауриновая кислота, мочевина, пчелиный воск, витамин С, ниацинамид, порошок из скорлупы грецкого ореха, экстракт гамамелиса и яблока, ментол. Мягко, но эффективно убирает макияж, загрязнения и избыток кожного жира, глубоко очищает и уменьшает поры, имеет легкий осветляющий и отшелушивающий эффект. Не сушит и не стягивает кожу.</t>
  </si>
  <si>
    <t>06-01-0099</t>
  </si>
  <si>
    <t>06-05-0103</t>
  </si>
  <si>
    <t xml:space="preserve">Активные компоненты: муцин улитки, биозолото, пудра алое, экстракты гамамелиса, центеллы азиатской, корня горца гребенчатого, корня байкальского шлемника, зеленого чая. Гель прекрасно увлажняет, укрепляет, питает кожу, снимает раздражения и покраснения, придает сияние. Запускает интенсивное и регулярное обновление клеток эпидермиса. Средство прекрасно подходит для ухода за чувствительной, склонной к раздражениям коже. Благодаря легчайшей консистенции моментально впитывается без жирности и липкости.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t>
  </si>
  <si>
    <t>06-08-0071</t>
  </si>
  <si>
    <t>Активные компоненты: 5 видов гиалуроновой кислоты, пептиды, аллантоин, коллаген. 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t>
  </si>
  <si>
    <t>Пенка-Тонер д/Снятия Макияжа «Витамин С» CATHY DOLL
100 мл</t>
  </si>
  <si>
    <t>Taoyeablok Jt Deodorant Powder
22 g</t>
  </si>
  <si>
    <t>Масло Кокосовое 100% Холодного Отжима
 THAI PURE
100 мл</t>
  </si>
  <si>
    <t>Thai Pure Virgin Organic Coconut Oil 100%
100 ml</t>
  </si>
  <si>
    <t>Yoko Salt Body Scrub Peach And Milk
350 g</t>
  </si>
  <si>
    <t>Активные компоненты: ПУДРА ИЗ СКОРЛУПЫ ГРЕЦКОГО ОРЕХА, ОЛИВКОВОЕ МАСЛО, ВИТАМИН В3 и С, МОЛОЧНЫЕ ПРОТЕИНЫ, ЭКСТРАКТ ПЕРСИКА. Бережно удаляет ороговевшие частички кожи, очищает поры, стимулирует кровообращение, помогает избавиться от целлюлита, возвращает коже упругость и эластичность. Упаковка снабжена удобной застежкой «зип-лок». Способ применения: нанесите немного скраба на влажную кожу и помассируйте легкими круговыми движениями. Для большего эффекта можно оставить средство на коже на 3 минуты. Затем смойте водой. Достаточно использовать раз в неделю.</t>
  </si>
  <si>
    <t>07-02-0080</t>
  </si>
  <si>
    <t>СРОК ГОДНОСТИ
ДО 11.2025</t>
  </si>
  <si>
    <t>СРОК ГОДНОСТИ
ДО 01.2027</t>
  </si>
  <si>
    <t>СРОК ГОДНОСТИ
ДО 04.2025</t>
  </si>
  <si>
    <t>СРОК ГОДНОСТИ
ДО 10.2027</t>
  </si>
  <si>
    <t>СРОК ГОДНОСТИ
ДО 11.2027</t>
  </si>
  <si>
    <t>СРОК ГОДНОСТИ
ДО 01.2026</t>
  </si>
  <si>
    <t>СРОК ГОДНОСТИ
ДО 12.2026</t>
  </si>
  <si>
    <t>СРОК ГОДНОСТИ
ДО 12.2027</t>
  </si>
  <si>
    <t>06-06-0168</t>
  </si>
  <si>
    <t>Хорошо увлажняет и тонизирует кожу, напитывая ее полезными веществами и витаминами. Маска эффективна в качестве восстанавливающего средства после длительного пребывания на солнце. Регулярное применение маски поможет придать коже нежность, шелковистость, эластичность, однородный цвет и ухоженный вид. Активные компоненты: витамин В5, экстракты алоэ вера, ромашки, огурца и гибискуса, гиалуроновая кислота. Не содержит парабены, спирт, минеральное масло, нефтепродукты, силиконы, синтетические красители.</t>
  </si>
  <si>
    <t>06-06-0169</t>
  </si>
  <si>
    <t>Интенсивно увлажняет и восстанавливает кожу, возвращая ей гладкость, эластичность и естественное сияние. Помогает бороться с воспалениями и прыщами. За счет экстра-увлажняющего эффекта маска рекомендуется для сухой и очень сухой кожи, кроме того, ее можно использовать после долгого пребывания на солнце – она отлично успокоит и восстановит пострадавшую от ультрафиолета кожу. Активные компоненты: экстракты арбуза, гамамелиса, томата, яблока и вишни, витамин В5, гиалуроновая кислота. Не содержит парабены, спирт, минеральное масло, нефтепродукты, силиконы, синтетические красители.</t>
  </si>
  <si>
    <t>06-06-0170</t>
  </si>
  <si>
    <t>Глубоко питает кожу, насыщая ее полезными веществами и витаминами. Натуральные экстракты жемчуга и планктона обладают выраженным антивозрастным эффектом: помогают уменьшить морщины и предотвращают преждевременное увядание кожи, стимулируют синтез  коллагена и эластина, благодаря чему структура кожи становится более плотной и упругой. Регулярное применение маски сделает вашу кожу здоровой, гладкой и сияющей. Активные компоненты: экстракты жемчуга, планктона, арганы, семян камелии масличной, центеллы азиатской и семян пшеницы, витамин В5, масло ши. Не содержит парабены, спирт, минеральное масло, нефтепродукты, силиконы, синтетические красители.</t>
  </si>
  <si>
    <t>06-06-0171</t>
  </si>
  <si>
    <t>Маска разработана специально для чувствительной кожи. В короткий срок уменьшает воспаления и борется с акне, снимает раздражения, мягко отшелушивает ороговевшие клетки кожи, уменьшает шрамы и следы постакне, увлажняет кожу и стимулирует выработку коллагена. Активные компоненты: экстракты дерева Croton Lechleri (драконья кровь) и красных водорослей, масло чайного дерева, витамин В3, салициловая, гиалуроновая и транексамовая кислоты, бутилрезорцин.</t>
  </si>
  <si>
    <t>Маска-Бустер д/лица Тканевая д/сужения Пор BABY BRIGHT
20 гр</t>
  </si>
  <si>
    <t>06-06-0172</t>
  </si>
  <si>
    <t>Маска сужает поры, разглаживает морщины и предотвращает появление новых, делает кожу увлажненной, напитанной и упругой, обеспечивает ровный и здоровый цвет лица. Активные компоненты: экстракты гамамелиса, календулы, корня белого пиона, японского перца и водорослей, коллаген, витамины В3, В5 и Е, коэнзим Q10, гиалуроновая кислота, оксид цинка, пептиды.</t>
  </si>
  <si>
    <t>Маска-Бустер д/лица Тканевая от Пигментации BABY BRIGHT
20 гр</t>
  </si>
  <si>
    <t>06-06-0173</t>
  </si>
  <si>
    <t>Маска снимает раздражение, устраняет веснушки и пигментные пятна, выравнивает тон кожи, увлажняет и укрепляет ее, придавая гладкость и шелковистость. Результат – чистая, гладкая кожа, сияющая изнутри. Активные компоненты: арбутин, экстракты красных водорослей и редиса, витамины В3, С и Е, лецитин, гиалуроновая и транексамовая кислоты, бутилрезорцин.</t>
  </si>
  <si>
    <t>06-01-0109</t>
  </si>
  <si>
    <t>Глубоко очищает кожу лица без сухости и стягивания. Помогает устранить пигментные пятна и предотвращает появление новых, восстанавливает водный баланс во всех слоях эпидермиса, тонизирует, укрепляет и разглаживает кожу, обладает антибактериальными свойствами, борется с воспалениями. Активные компоненты: лимонная кислота, масла бергамота и кожуры апельсина, экстракты мандарина и прополиса, витамины С и Е. Не содержит спирт, силиконы, парабены, искусственные ароматизаторы и красители, минеральное масло и гидрохинон.</t>
  </si>
  <si>
    <t>Высокая концентрация экстракта алоэ вера (83%) помогает удерживать в коже влагу, сохраняя оптимальный водный баланс, избавляет от сухости и шелушений, придает гладкость и бархатистость. Благодаря очень нежной и легкой консистенции крем легко распределяется по коже и глубоко впитывается, возвращая свежесть и жизненную силу вашей коже. Активные компоненты: экстракты алоэ вера, шалфея и чайного дерева. Шалфей и чайное дерево имеют выраженное антисептическое действие, устраняют воспаления и прыщи, регулируют работу сальных желез.</t>
  </si>
  <si>
    <t>06-05-0141</t>
  </si>
  <si>
    <t>06-01-0111</t>
  </si>
  <si>
    <t>Глубоко очищает кожу от пыли, грязи, остатков макияжа и омертвевших клеток. Растительный комплекс восстанавливает и успокаивает кожу, уменьшает воспаления, устраняет избыточное выделение кожного сала, осветляет пигментные пятна и возвращает тусклой уставшей коже тонус и здоровое сияние. Активные компоненты: салициловая кислота, витамин Е, экстракты гамамелиса, центеллы азиатской, чайного дерева, лаванды, кувшинки белой, портулака, альтеромонас фермента.</t>
  </si>
  <si>
    <t>Глубоко очищает кожу от пыли, грязи, остатков макияжа и омертвевших клеток. Супер-увлажняющая формула помогает сохранять баланс влаги в коже, разглаживает ее, повышает эластичность и упругость.  Экстракт ромашки снимает раздражение, устраняет воспаления, борется с прыщами. Альтеромонас фермент обеспечивает эффективную защиту клеток кожи от неблагоприятных условий окружающей среды, нейтрализует вред от УФ-излучения. Активные компоненты: витамин Е, гиалуроновая и олеиновая кислоты, масла оливы и ши, коллаген, экстракты ромашки, плодов мыльного дерева, меда, хлопка, альтеромонас фермента, сквалан, летицин, церамиды.</t>
  </si>
  <si>
    <t>06-01-0112</t>
  </si>
  <si>
    <t>06-05-0142</t>
  </si>
  <si>
    <t>Устраняет сухость и шелушения, делает кожу гладкой, свежей, напитанной и шелковистой, помогает восстановить водный баланс, повышает эластичность, оздоравливает. Также имеет антисептический эффект, предотвращает воспалительные процессы, устраняет раздражение.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Активные компоненты: экстракты алоэ вера и портулака, аллантоин, витамин С, коллаген, муцин улитки, гиалуроновая кислота.</t>
  </si>
  <si>
    <t>06-06-0174</t>
  </si>
  <si>
    <t>Увлажняют и питают кожу вокруг глаз, уменьшают отеки и темные круги, разглаживают мимические морщины и «гусиные лапки». Регулярное применение патчей сделает кожу вокруг глаз мягкой, нежной, напитанной и упругой. Активные компоненты: экстракт томата, глутатион, витамин В3.</t>
  </si>
  <si>
    <t>06-08-0074</t>
  </si>
  <si>
    <t>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 Активные компоненты: экстракт томата, глутатион, витамин В3, пептид аргилерин.</t>
  </si>
  <si>
    <t>06-10-0065</t>
  </si>
  <si>
    <t>Эффективно маскирует мелкие морщинки, темные круги под глазами, высыпания, покраснения и следы постакне. Покрытие можно варьировать от среднего до плотного. Средство легко наносится и растушевывается, обеспечивая идеально ровный тон кожи и гладкий рельеф, отлично сливается с кожей и выглядит естественно и незаметно. Активные компоненты: гиалуроновая и салициловая кислоты, витамин Е.</t>
  </si>
  <si>
    <t>06-10-0066</t>
  </si>
  <si>
    <t>ПАРФЮМ</t>
  </si>
  <si>
    <t>07-04-0212</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</si>
  <si>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Чарующая парфюмированная композиция Bare Heart сочетает в себе сладкие и сочные ноты различных цветов, которые создадут вокруг вас привлекательный ореол легкости, воздушности и беспечности. Верхние ноты: пион, фрезия, личи. Средние ноты: роза, ландыш, магнолия. Базовые ноты: янтарь, кедр. Активные компоненты: коллаген, лактобактерии.</t>
  </si>
  <si>
    <t>07-04-0213</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</si>
  <si>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коллаген, лактобактерии.</t>
  </si>
  <si>
    <t>07-04-0214</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</si>
  <si>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Романтическая парфюмированная композиция Once Upon A Beach – это гармоничный дуэт бодрящего морского аромата и теплой древесины, украшенный нотками лаванды и освежающего лимона. Аромат создаст мечтательное настроение и напомнит об отпуске в заветном уголке природы вдали от суеты. Верхние ноты: бергамот, морской аромат, грейпфрут, лимон, груша, яблоко. Средние ноты: герань, лаванда, розмарин. Базовые ноты: пачули, древесные ноты, лабданум, бобы тонка, янтарное дерево. Активные компоненты: коллаген, лактобактерии.</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</si>
  <si>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Освежающая парфюмированная композиция Sweet Dew, вдохновленная лучшими французскими духами, перенесет вас в залитое лучами солнца цветочное поле. Верхние ноты: грейпфрут и айва. Средние ноты: жасмин и роза. Базовые ноты: белый мускус. Активные компоненты: коллаген, лактобактерии.</t>
  </si>
  <si>
    <t>07-04-0216</t>
  </si>
  <si>
    <t>Отлично впитывает влагу и кожный жир, устраняет запах пота, не блокирует потовые железы, успокаивает кожу, избавляет от раздражения и опрелостей, не оставляет следов на одежде. Дарит ощущение свежести и комфорта и уверенность в себе. Для всех типов кожи.</t>
  </si>
  <si>
    <t>03-02-0117</t>
  </si>
  <si>
    <t>Уничтожает болезнетворные бактерии; предотвращает развитие кариеса; качественно очищает зубную эмаль от темных следов чая, кофе и т.д.; обеспечивает здоровье десен и зубов; уменьшает накопление зубного налета и зубного камня; устраняет неприятные запахи изо рта. Активные компоненты: экстракты муррайи метельчатой, полыни однолетней, клинакантуса нутанса, солодки, андрографиса метельчатого и босенбергии, волокна зубощеточного дерева, витамин С.</t>
  </si>
  <si>
    <t>Rochjana Centella Herbal Toothpaste
30 g</t>
  </si>
  <si>
    <t>Rochjana Banana Herbal Toothpaste
30 g</t>
  </si>
  <si>
    <t>Rochjana Papaya Herbal Toothpaste
30 g</t>
  </si>
  <si>
    <t>03-02-0118</t>
  </si>
  <si>
    <t>03-02-0119</t>
  </si>
  <si>
    <t>03-02-0120</t>
  </si>
  <si>
    <t>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Завораживающий аромат цветущей сакуры никого не оставит равнодушным и держится на волосах долгое время. Подходит для всех типов волос.</t>
  </si>
  <si>
    <t>05-05-0139</t>
  </si>
  <si>
    <t>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Для всех типов волос.</t>
  </si>
  <si>
    <t>05-02-0063</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</si>
  <si>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защищает от грязи и агрессивных погодных условий. Рекомендовано применять перед сушкой феном, выпрямлением утюжком либо укладкой на плойку для защиты от высоких температур. Также лосьон помогает сохранять оттенок окрашенных волос ярким и равномерным.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</si>
  <si>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05-06-0023</t>
  </si>
  <si>
    <t>Лосьон д/волос «Кератиновое Лечение» CAREBEAU
220 мл</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</si>
  <si>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облегчает расчесывание и укладку, защищает от грязи и агрессивных погодных условий.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кератин, витамин Е.</t>
  </si>
  <si>
    <t>05-06-0024</t>
  </si>
  <si>
    <t>Для всех типов волос, особенно для ломких, сухих и поврежденных. Укрепляет структуру волоса изнутри, устраняет секущиеся концы, борется с сухостью и зудом головы, активно питает корни волос и препятствует выпадению.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</si>
  <si>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05-05-0140</t>
  </si>
  <si>
    <t>05-05-0141</t>
  </si>
  <si>
    <t>Маска д/волос «Кератиновое Лечение» CAREBEAU
50 мл</t>
  </si>
  <si>
    <t>05-05-0142</t>
  </si>
  <si>
    <t>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Для всех типов волос. Активные компоненты: пантенол, лимонная кислота, кератин, масло жожоба.</t>
  </si>
  <si>
    <t>05-07-0048</t>
  </si>
  <si>
    <t>05-00-0133</t>
  </si>
  <si>
    <t>Для всех типов волос, особенно для ломких, сухих и поврежденных. Уникальная формула укрепляет корни волос, предотвращает выпадение и стимулирует рост новых волос, разглаживает структуру волоса, лечит секущиеся кончики. Также шампунь помогает сохранять оттенок окрашенных волос ярким и равномерным. При регулярном применении средства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</si>
  <si>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 Для всех типов волос. Активные компоненты: лимонная кислота.</t>
  </si>
  <si>
    <t>05-00-0137</t>
  </si>
  <si>
    <t>07-01-0062</t>
  </si>
  <si>
    <t>Без SLS, силиконов и парабенов. Эффективно очищает кожу от загрязнений и мертвых клеток, способствует осветлению кожи, избавлению от пигментных пятен, мягко отшелушивает, сужает поры и контролирует выделение кожного жира. Свежий аромат спелого лимона поднимает настроение, тонизирует и заряжает энергией на весь день. Активные компоненты: экстракт лимона.</t>
  </si>
  <si>
    <t>07-01-0063</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</si>
  <si>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козье молоко, масло авокадо.</t>
  </si>
  <si>
    <t>07-01-0064</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</si>
  <si>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коллаген, козье молоко.</t>
  </si>
  <si>
    <t>07-01-0065</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</si>
  <si>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экстракт вишни, козье молоко.</t>
  </si>
  <si>
    <t>07-01-0066</t>
  </si>
  <si>
    <t>Без SLS, силиконов и парабенов. Эффективно очищает кожу от загрязнений и мертвых клеток, питает кожу, сохраняет ее гладкой, мягкой и эластичной, помогает замедлить процесс старения. Фантастический аромат аппетитного персика поднимает настроение, снимает усталость и напоминает о беззаботных летних днях. Активные компоненты: экстракт персика.</t>
  </si>
  <si>
    <t>07-02-0120</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</si>
  <si>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Свежий аромат спелого лимона поднимает настроение, тонизирует и заряжает энергией на весь день. Активные компоненты: лимонная кислота, экстракт лимона, витамины Е и С, мед. Без парабенов.</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</si>
  <si>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Фантастический аромат аппетитного персика поднимает настроение, снимает усталость и напоминает о беззаботных летних днях. Активные компоненты: лимонная кислота, витамины Е и С, экстракт персика. Без парабенов.</t>
  </si>
  <si>
    <t>07-02-0121</t>
  </si>
  <si>
    <t>Укрепляет волосяные фолликулы и препятствует выпадению волос, отлично увлажняет кожу головы, избавляет от зуда, сухости и шелушения, борется с перхотью и контролирует выработку кожного сала. Активные компоненты: витамины В5 (пантенол) и В3, лимонная кислота, пироктон оламин, экстракты алоэ и бергамота, протеины белого люпина.</t>
  </si>
  <si>
    <t>05-06-0025</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</si>
  <si>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и В3, лимонная кислота, пироктон оламин, экстракты клитории тройчатой и литсеи клейкой, протеины белого люпина.</t>
  </si>
  <si>
    <t>05-06-0026</t>
  </si>
  <si>
    <t>05-06-0027</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</si>
  <si>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В3 и Е, лимонная кислота, пироктон оламин, кокосовое масло, протеины белого люпина.</t>
  </si>
  <si>
    <t>Бальзам «Крокодиловый» ROCHJANA
50 гр</t>
  </si>
  <si>
    <t>04-01-0117</t>
  </si>
  <si>
    <t>Помогает снять боль в мышцах и суставах, уменьшает воспаление, отек и неприятные ощущения при ушибах, растяжениях, вывихах, артрите, артрозе, остеохондрозе, ревматизме, радикулите. Устраняет зуд и раздражение от укусов насекомых. Также этот бальзам активно используется спортсменами для разогрева перед интенсивными тренировками и после физических нагрузок для снятия мышечного напряжения. Активные компоненты: ментол, аллантоин, борнеол, камфора, масло цитронеллы, экстракт эвкалипта.</t>
  </si>
  <si>
    <t>Бальзам «Оленьи Панты» ROCHJANA
50 гр</t>
  </si>
  <si>
    <t>04-01-0118</t>
  </si>
  <si>
    <t>Бальзам «Сколопендра» ROCHJANA
50 гр</t>
  </si>
  <si>
    <t>04-01-0119</t>
  </si>
  <si>
    <t>Помогает снять боль в мышцах и суставах, уменьшает воспаление, отек и неприятные ощущения. Лечит ушибы, растяжения, вывихи, артрит, артроз, остеохондроз, ревматизм, радикулит. Устраняет зуд и раздражение от укусов насекомых. Также этот бальзам активно используется спортсменами для разогрева перед интенсивными тренировками, и после физических нагрузок для снятия мышечного напряжения. Активные компоненты: ментол, аллантоин, борнеол, камфора, масло цитронеллы, экстракт эвкалипта.</t>
  </si>
  <si>
    <t>Бальзам «Скорпион» ROCHJANA
50 гр</t>
  </si>
  <si>
    <t>04-01-0120</t>
  </si>
  <si>
    <t>Бальзам «Тигровый» ROCHJANA
50 гр</t>
  </si>
  <si>
    <t>04-01-0121</t>
  </si>
  <si>
    <t>СРОК ГОДНОСТИ
ДО 01.2028</t>
  </si>
  <si>
    <t>Бальзам «Черная Кобра» ROCHJANA
50 гр</t>
  </si>
  <si>
    <t>04-01-0122</t>
  </si>
  <si>
    <t>Ингалятор Травяной ROCHJANA
5 гр</t>
  </si>
  <si>
    <t>Rochjana Herbal Inhaler</t>
  </si>
  <si>
    <t>04-06-0014</t>
  </si>
  <si>
    <t>Комплекс из высушенных целебных трав, произрастающих в Таиланде. Помогает при первых признаках насморка или простуды, при головокружении, при синдромах морской болезни, при головных болях и мигрени, при укачивании. В случае усталости придает тонус и бодрость, а при нервном перевозбуждении наоборот расслабляет. Не содержит искусственных отдушек, красителей и консервантов.</t>
  </si>
  <si>
    <t>СРОК ГОДНОСТИ
ДО 03.2026</t>
  </si>
  <si>
    <t>06-06-0175</t>
  </si>
  <si>
    <t>Активные компоненты: гиалуронат натрия, ацетил гексапептид-8, аллантоин экстракты перламутра и осетровой икры; растительные экстракты: черного трюфеля, хлебного и шелкового деревьев, лофатерума стройного, шлемника бородатого, портулака огородного, кохии веничной, андрографиса метельчатого, жгун-корня Монье, ваккарии посевной.
Гидрогелевые патчи избавляют от отеков, темных кругов, мелких морщин и сухости, разглаживают кожу, придают ей тонус и упругость, обеспечивают мгновенный лифтинг-эффект. При регулярном применении замедляются процессы увядания кожи, взгляд становится свежее и моложе.</t>
  </si>
  <si>
    <t>Активные компоненты: эластин, гиалуронат натрия, аллантоин, витамин С; растительные экстракты: красных водорослей, хлебного и шелкового деревьев;  портулака огородного, лофатерума стройного, кохии веничной, шлемника бородатого, андрографиса метельчатого, жгун-корня Монье, ваккарии посевной.
Патчи осветляют темные круги под глазами и покраснения, убирают отечности и припухлости, выравнивают общий тон кожи, делают его сияющим и свежим. Патчи прекрасно увлажняют и смягчают кожу, делают ее эластичной, разглаживают морщинки и кожные заломы, способствуя активному обновлению.</t>
  </si>
  <si>
    <t>06-06-0176</t>
  </si>
  <si>
    <t>06-06-0177</t>
  </si>
  <si>
    <t>Активные компоненты: гидролизованный коллаген, аллантоин, серебро; растительные экстракты: красных водорослей, хлебного и шелкового деревьев, лофатерума стройного, шлемника бородатого, портулака огородного, кохии веничной, жгун-корня Монье, андрографиса метельчатого, ваккарии посевной. Патчи выравнивают рельеф верхних слоев дермы, уменьшают глубину мимических морщин, препятствуют формированию новых, создавая лифтинг-эффект, который сохраняется в течение всего дня. Патчи прекрасно увлажняют, снимают отечность, способствуют уменьшению темных кругов под глазами и устраняют эффект усталости.</t>
  </si>
  <si>
    <t>06-06-0178</t>
  </si>
  <si>
    <t>Активные компоненты: гиалуроновая кислота, аллантоин; растительные экстракты: красных водорослей, хлебного и шелкового деревьев, лофатерума стройного, портулака огородного, шлемника бородатого, кохии веничной, андрографиса метельчатого, жгун-корня Монье, ваккарии посевной. Патчи увлажняют нежную кожу под глазами, мгновенно насыщая ее влагой и полезными веществами. Патчи избавляют от отеков, темных кругов, мелких морщин и сухости, интенсивно разглаживают кожу, придают ей тонус и упругость. Кожа становится гладкой, эластичной и сияющей.</t>
  </si>
  <si>
    <t>06-06-0179</t>
  </si>
  <si>
    <t>Активные компоненты: гиалуроновая кислота, серебро, аллантоин; растительные экстракты: красных водорослей, хлебного и шелкового деревьев, лофатерума стройного, портулака огородного, кохии веничной, шлемника бородатого, андрографиса метельчатого, жгун-корня Монье, ваккарии посевной. Питательная эссенция патчей тонизирует и подтягивает кожу, оказывает противоотёчное действие, разглаживает мелкие морщины. Патчи оказывают глубоко увлажняющий эффект и активно борются с признаками старения, уменьшая выраженность пигментных пятен и тёмных кругов. Кожа становится гладкой, эластичной и сияющей.</t>
  </si>
  <si>
    <t>06-06-0180</t>
  </si>
  <si>
    <t>Активные компоненты: гидролизованный коллаген, гиалуронат натрия, аллантоин, экстракт перламутра, серебро; растительные экстракты: водорослей, хлебного и шелкового деревьев, лофатерума стройного, шлемника бородатого, портулака огородного, кохии веничной, жгун-корня Монье, ваккарии посевной, андрографиса метельчатого. Питательная эссенция патчей способствует регенерации нежной кожи век, активно увлажняет ее, мгновенно наполняя влагой и полезными микроэлементами. Патчи избавляют от отеков, темных кругов и мелких морщин, интенсивно разглаживают кожу, придают ей тонус и упругость. Кожа становится гладкой, эластичной и сияющей.</t>
  </si>
  <si>
    <t>Патчи Гидрогелевые д/сияния Кожи с Эластином и Растительными Экстрактами THAI TALAY
60 шт</t>
  </si>
  <si>
    <t>Патчи Гидрогелевые д/глубокого Увлажнения с Гиалуроновой Кислотой и Растительными Экстрактами THAI TALAY, 60 шт</t>
  </si>
  <si>
    <t>Патчи Гидрогелевые Тонизирующие с Экстрактом Женьшеня и Растительными Экстрактами THAI TALAY
60 шт</t>
  </si>
  <si>
    <t>Патчи Гидрогелевые Восстанавливающие с Коллагеном и Растительными Экстрактами THAI TALAY
60 шт</t>
  </si>
  <si>
    <t>Фиточай от Усталости и Боли «Тао Ванг Прыанг» в Фильтр-Пакетах THANYAPORN, 20 пакетов</t>
  </si>
  <si>
    <t>Целебный чай из древесной лианы Derris Scandens улучшает кровообращение, очищает сосуды от холестерина, нормализует повышенное артериальное давление, снимает боли в мышцах и устраняет онемение. Рекомендуется для спортсменов и людей, чья работа требует много физических нагрузок. Показания: большие физические нагрузки или интенсивные спортивные тренировки; мышечные спазмы, боли, артроз, артрит; онемение рук и ног; гипертония; вегето-сосудистая дистония; повышенный уровень содержания холестерина в крови.</t>
  </si>
  <si>
    <t>01-01-0110</t>
  </si>
  <si>
    <t>Для всех типов волос, особенно для ломких, сухих и поврежденных. Выравнивает структуру волос от корней до кончиков, делает их сильными и эластичными, защищает от грязи и агрессивных погодных условий, придает зеркальный блеск. После применения сыворотки волосы становятся гладкими, струящимися, крепкими, блестящими, излучают здоровье, легко расчесываются и не пушатся. Активные компоненты: пантенол, биотин, гидролизованный шелк, масло миндаля.</t>
  </si>
  <si>
    <t>Наполняет волосы жизненной энергией, разглаживает структуру волос, поддерживает гидробаланс кожи головы, устраняет зуд и шелушение. Волосы становятся сильными, гладкими и напитанными, излучают здоровье. Активные компоненты: экстракты огурца и алоэ вера, масла мяты и миндаля, витамин Е. Не содержит 12 вредоносных химических соединений, в частности: SLS/SLES, парабены, спирт, искусственные ароматизаторы и красители.</t>
  </si>
  <si>
    <t>Наполняет волосы жизненной энергией, разглаживает структуру волос, поддерживает гидробаланс кожи головы, устраняет зуд и шелушение. Волосы становятся сильными, гладкими и напитанными, излучают здоровье. После использования кондиционера волосы не путаются, легче расчесываются, приобретают дополнительный объем и здоровый блеск. Не содержит 12 вредоносных химических соединений, в частности: SLS/SLES, парабены, спирт, искусственные ароматизаторы и красители. Активные компоненты: экстракты огурца и алоэ вера, масла мяты и лаванды, витамин Е, розовая вода.</t>
  </si>
  <si>
    <t>Помогает регулировать работу сальных желез и снизить выделение кожного жира, в результате волосы дольше выглядят чистыми и свежими. Также шампунь способствует укреплению корней волос, оздоравливает кожу головы, эффективно борется с перхотью. Активные компоненты: экстракты корня имбиря, женьшеня и галангала, витамин Е, масла розмарина, миндаля и герани. Не содержит 12 вредоносных химических соединений, в частности: SLS/SLES, парабены, спирт, искусственные ароматизаторы и красители.</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</si>
  <si>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Активные компоненты: экстракты клитории, эклипты и галангала, витамин Е, розовая вода, масла мяты, лаванды и миндаля. Не содержит 12 вредоносных химических соединений, в частности: SLS/SLES, парабены, спирт, искусственные ароматизаторы и красители.</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</si>
  <si>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После использования кондиционера волосы не путаются, легче расчесываются, приобретают дополнительный объем и здоровый блеск. Активные компоненты: экстракты клитории, эклипты и галангала, витамин Е, розовая вода, масла мяты и лаванды.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</si>
  <si>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Активные компоненты: масла бергамота (каффир лайма) и миндаля, экстракт центеллы азиатской и витамин Е.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</si>
  <si>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После использования кондиционера волосы не путаются, легче расчесываются, приобретают дополнительный объем и здоровый блеск. Активные компоненты: масло бергамота (каффир лайма), экстракт центеллы азиатской и витамин Е. Не содержит 12 вредоносных химических соединений, в частности: SLS/SLES, парабены, спирт, искусственные ароматизаторы и красители.</t>
  </si>
  <si>
    <t>Помогает укрепить структуру волос, «запечатывая» их чешуйки, поддерживает необходимый уровень влаги, способствует детоксикации кожи головы, защищает волосы от ультрафиолетового излучения и загрязнений. Активные компоненты: масла моринги, оливы, грейпфрута, бергамота, сосны, гвоздики, пачули и миндаля, экстратк клитории и витамин Е. Не содержит 12 вредоносных химических соединений, в частности: SLS/SLES, парабены, спирт, искусственные ароматизаторы и красители.</t>
  </si>
  <si>
    <t>Для всех типов волос. Способствует восстановлению природного водно-жирового баланса кожи головы, оказывает антибактериальное и противовоспалительное действие, борется с зудом и раздражением, избавляет от перхоти, способствует естественной регенерации и восстановлению волосяных луковиц, ускоряет рост волос. Активные компоненты: экстракты хлебного дерева (Махаад), мыльных орехов (Шикакай), коры зизифуса жоазейро и сельдерея, масла ветивера, миндаля, лаванды и лемонграсса, витамин Е.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</si>
  <si>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После использования кондиционера волосы не путаются, легче расчесываются, приобретают дополнительный объем и здоровый блеск. Не содержит 12 вредоносных химических соединений, в частности: SLS/SLES, парабены, спирт, искусственные ароматизаторы и красители. Активные компоненты: масло бергамота (каффир лайма), экстракт центеллы азиатской и витамин Е.</t>
  </si>
  <si>
    <t>Помогает укрепить структуру волос, «запечатывая» их чешуйки, поддерживает необходимый уровень влаги, способствует детоксикации кожи головы, защищает волосы от ультрафиолетового излучения и загрязнений. После использования кондиционера волосы не путаются, легче расчесываются, приобретают дополнительный объем и здоровый блеск. Активные компоненты: масла моринги, оливы, грейпфрута, бергамота, сосны, гвоздики и пачули, экстракт клитории и витамин Е. Не содержит 12 вредоносных химических соединений, в частности: SLS/SLES, парабены, спирт, искусственные ароматизаторы и красители.</t>
  </si>
  <si>
    <t>Восстанавливает кутикулу волос, сохраняет цвет волос и препятствует выцветанию, поддерживает необходимый уровень влаги в структуре волоса, защищает от УФ-излучения, придает здоровый блеск. Активные компоненты: масла семян чиа, инка инчи, мяты, лаванды и миндаля, витамин Е, розовая вода, экстракты клитории, плодов мыльного дерева и эклипты. Не содержит 12 вредоносных химических соединений, в частности: SLS/SLES, парабены, спирт, искусственные ароматизаторы и красители.</t>
  </si>
  <si>
    <t>Восстанавливает кутикулу волос, сохраняет цвет волос и препятствует выцветанию, поддерживает необходимый уровень влаги в структуре волоса, защищает от УФ-излучения, придает здоровый блеск. Активные компоненты: масла семян чиа, инка инчи, мяты и лаванды, витамин Е и розовая вода. Не содержит 12 вредоносных химических соединений, в частности: SLS/SLES, парабены, спирт, искусственные ароматизаторы и красители.</t>
  </si>
  <si>
    <t>Оздоравливает волосы, укрепляет волосяные луковицы и препятствует выпадению, снимает зуд и борется с перхотью, улучшает циркуляцию крови в коже головы, стимулирует рост волос, замедляет поседение. Даже очень сухие, ослабленные и ломкие волосы станут сильными, объемными и блестящими. Активные компоненты: экстракты клитории и галангала, розовая вода, масла мяты, лаванды и миндаля. Не содержит 12 вредоносных химических соединений, в частности: SLS/SLES, парабены, спирт, искусственные ароматизаторы и красители.</t>
  </si>
  <si>
    <t>Создан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витамин Е и гиалуроновая кислота. Не содержит 12 вредоносных химических соединений, в частности: SLS/SLES, парабены, спирт, искусственные ароматизаторы и красители.</t>
  </si>
  <si>
    <t>05-00-0138</t>
  </si>
  <si>
    <t>05-02-0064</t>
  </si>
  <si>
    <t>05-00-0141</t>
  </si>
  <si>
    <t>05-00-0143</t>
  </si>
  <si>
    <t>05-02-0067</t>
  </si>
  <si>
    <t>05-00-0147</t>
  </si>
  <si>
    <t>05-02-0069</t>
  </si>
  <si>
    <t>05-00-0149</t>
  </si>
  <si>
    <t>05-00-0151</t>
  </si>
  <si>
    <t>05-00-0139</t>
  </si>
  <si>
    <t>05-02-0065</t>
  </si>
  <si>
    <t>05-00-0142</t>
  </si>
  <si>
    <t>05-00-0144</t>
  </si>
  <si>
    <t>05-02-0068</t>
  </si>
  <si>
    <t>05-00-0148</t>
  </si>
  <si>
    <t>05-02-0070</t>
  </si>
  <si>
    <t>05-00-0150</t>
  </si>
  <si>
    <t>05-02-0071</t>
  </si>
  <si>
    <t>05-00-0152</t>
  </si>
  <si>
    <t>05-00-0153</t>
  </si>
  <si>
    <t>05-02-0072</t>
  </si>
  <si>
    <t>05-00-0140</t>
  </si>
  <si>
    <t>05-00-0146</t>
  </si>
  <si>
    <t>05-00-0145</t>
  </si>
  <si>
    <t>05-05-0146</t>
  </si>
  <si>
    <t>Создана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и гиалуроновая кислота. Не содержит 12 вредоносных химических соединений, в частности: SLS/SLES, парабены, спирт, искусственные ароматизаторы и красители.</t>
  </si>
  <si>
    <t>06-01-0116</t>
  </si>
  <si>
    <t>RU Д-ТН.РА01.A.25328/23</t>
  </si>
  <si>
    <t>Бережно удаляет с кожи всю грязь и мертвые клетки, обеспечивает легкий осветляющий эффект, уменьшает пигментацию и выравнивает тон кожи, стимулирует обновление клеток. Активные компоненты: пудра из абрикосовой косточки, экстракты тамаринда и шелковицы, арбутин. Не содержит: SLS/SLES, парабены, формальдегид, спирт, минеральное масло, триклозан и триклокарбан, глютен, петролиум, MIT, PEG, искусственные ароматизаторы и красители.</t>
  </si>
  <si>
    <t>06-04-0082</t>
  </si>
  <si>
    <t>Сыворотка д/лица от Пигментации «Тамаринд» KHAOKHO
8 мл</t>
  </si>
  <si>
    <t>Помогает избавиться от пигментных пятен и предотвращает появление новых, увлажняет и питает кожу, выравнивает ее поверхность и тон, уменьшает морщины и следы постакне, придает гладкость и упругость. Активные компоненты: экстракты тамаринда, корня солодки и шелковицы, гиалуроновая кислота, арбутин. Не содержит: SLS/SLES, парабены, формальдегид, спирт, минеральное масло, триклозан и триклокарбан, глютен, петролиум, MIT, PEG, искусственные ароматизаторы и красители.</t>
  </si>
  <si>
    <t>06-05-0144</t>
  </si>
  <si>
    <t>Крем-Гель д/лица от Пигментации «Тамаринд» KHAOKHO
45 мл</t>
  </si>
  <si>
    <t>Помогает избавиться от пигментных пятен и предотвращает появление новых, интенсивно увлажняет кожу, сохраняет ее естественный водный баланс, выравнивает ее поверхность и тон, уменьшает морщины и придает гладкость и упругость. Активные компоненты: овсяные отруби, экстракты тамаринда, корня солодки и шелковицы, гиалуроновая и лимонная кислоты, арбутин. Не содержит: SLS/SLES, парабены, формальдегид, спирт, минеральное масло, триклозан и триклокарбан, глютен, петролиум, MIT, PEG, искусственные ароматизаторы и красители.</t>
  </si>
  <si>
    <t>06-05-0145</t>
  </si>
  <si>
    <t>RU Д-CN.РА01.В.96745/23</t>
  </si>
  <si>
    <t>Активные компоненты: экстракт японской вишни, ментол. 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t>
  </si>
  <si>
    <t>03-01-0062</t>
  </si>
  <si>
    <t>Мармелад изготовлен из пюре клубники,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Клубника является богатым источником витамина С, группы В, Е, калия, натрия, магния, фосфора, железа и цинка. Эта ягода укрепляет иммунитет, нормализует работу щитовидной железы, повышает выработку серотонина (гормона счастья).</t>
  </si>
  <si>
    <t>01-02-0176</t>
  </si>
  <si>
    <t>03-01-0064</t>
  </si>
  <si>
    <t>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 Активные компоненты: камфора, ментол, масла пачули, лаванды, эвкалипта, розмарина, герани.</t>
  </si>
  <si>
    <t>ТАЙСКАЯ КУХНЯ: СОУСЫ, ПРИПРАВЫ, СПЕЦИИ, СУПЫ</t>
  </si>
  <si>
    <t>RU Д-ТН.РА04.В.64442/23</t>
  </si>
  <si>
    <t>RU Д-ТН.РА04.В.64438/23</t>
  </si>
  <si>
    <t>RU Д-ТН.РА04.В.64444/23</t>
  </si>
  <si>
    <t>RU Д-ТН.РА04.В.95757/23</t>
  </si>
  <si>
    <t>RU Д-ТН.РА04.В.95762/23</t>
  </si>
  <si>
    <t>RU Д-ТН.РА04.В.95769/23</t>
  </si>
  <si>
    <t>RU Д-ТН.РА04.В.95768/23</t>
  </si>
  <si>
    <t>RU Д-ТН.РА04.В.95765/23</t>
  </si>
  <si>
    <t>RU Д-ТН.РА04.В.95767/23</t>
  </si>
  <si>
    <t>RU Д-ТН.РА04.В.95774/23</t>
  </si>
  <si>
    <t>RU Д-ТН.РА04.В.95783/23</t>
  </si>
  <si>
    <t>RU Д-ТН.РА04.В.95755/23</t>
  </si>
  <si>
    <t>RU Д-ТН.РА04.В.95747/23</t>
  </si>
  <si>
    <t>RU Д-ТН.РА04.В.95787/23</t>
  </si>
  <si>
    <t>RU Д-ТН.РА04.В.95754/23</t>
  </si>
  <si>
    <t>RU Д-ТН.РА04.В.95748/23</t>
  </si>
  <si>
    <t>RU Д-ТН.РА01.А.61656/23</t>
  </si>
  <si>
    <t>RU Д-ТН.РА01.А.61659/23</t>
  </si>
  <si>
    <t>01-01-0094</t>
  </si>
  <si>
    <t>RU Д-ТН.РА05.В.61771/23</t>
  </si>
  <si>
    <t>04-01-0123</t>
  </si>
  <si>
    <t>06-06-0182</t>
  </si>
  <si>
    <t>«Скорая помощь» для уставшей сухой кожи. Усиленно питает кожу, сохраняет необходимый уровень влаги на всех уровнях, повышает упругость кожи, уменьшает пигментацию, морщинки и другие признаки старения. Благодаря интенсивному действию внешний вид кожи значительно улучшается уже после первого применения. Активные компоненты: витамины В3 и В5, мед, гиалуроновая и лимонная кислоты, коллаген, мочевина, экстракт женьшеня, экстенсин.</t>
  </si>
  <si>
    <t>06-06-0183</t>
  </si>
  <si>
    <t>Увлажняет, убирает шелушения, снимает раздражение, смягчает кожу, разглаживает морщинки и не допускает появления новых, предотвращает пигментацию, оказывает антивозрастной эффект. Кожа становится более гладкой и подтянутой, мягкой и бархатистой, светится здоровьем. Активные компоненты: витамин В3, аллантоин, коллаген, муцин улитки.</t>
  </si>
  <si>
    <t>06-05-0146</t>
  </si>
  <si>
    <t>Крем создан для борьбы с возрастными изменениями кожи. Входящие в состав компоненты активно борются с такими признаками старения, как дряблость, пигментация и морщины. Крем повышает тонус кожи, придает сияние, а также защищает кожу от негативного влияния окружающей среды. За счет легкой приятной негустой текстуры быстро впитывается, не оставляя липкой пленки. Активные компоненты: витамин В3, трипептид Syn-Ake (аналог яда змеи), экстракт женьшеня, масло лемонграсса.</t>
  </si>
  <si>
    <t>RU Д-ТН.РА05.В.61874/23</t>
  </si>
  <si>
    <t>RU Д-ТН.РА05.B.75257/23</t>
  </si>
  <si>
    <t>RU Д-ТН.РА05.В.74018/23</t>
  </si>
  <si>
    <t>06-05-0147</t>
  </si>
  <si>
    <t>Оказывает выраженное омолаживающее действие, стимулирует синтез собственного коллагена, улучшает тургор кожи и разглаживает морщины. При регулярном использовании кожа подтягивается, разглаживается, становится более упругой, мягкой и посвежевшей. Активные компоненты: витамины В3, С и Е, муцин улитки, экстракт икры, коллаген, гиалуроновая кислота, коэнзим Q10, биозолото, экстракты куркумы и центеллы азиатской.</t>
  </si>
  <si>
    <t>Натуральный состав! Хранить в холодильнике!!! Уникальные целебные свойства сока алоэ известны с древних времен и по сей день активно применяются не только в народной медицине, но и в косметической индустрии. Увлажняет, успокаивает, смягчает и разглаживает кожу, замедляет старение, ускоряет заживление ран. Сок алоэ выручит при самых разных обстоятельствах. Например, его можно наносить на кожу, поврежденную длительным пребыванием под солнечными лучами. Также он вдохнет энергию в уставшую пересушенную кожу во время нахождения в одном помещении с отопительными приборами или кондиционером. Нанесите сок алоэ на раздраженную бритьем кожу или заживающие ссадины и царапины, чтобы ускорить восстановление. Состав: 100% сок алоэ вера.</t>
  </si>
  <si>
    <t>Cтруктура крема настолько уникальна, что он впитывается в кожу менее чем за 5 минут, не оставляя следов на коже и хорошо увлажняя ее. Идеально подходит для плотной кожи, разглаживает мелкие мимические морщины на всем теле, за счет натуральных компонентов и масел входящих в состав.Крем хорошо подходит даже для самой сухой и грубой кожи. Подходит для увлажнения кожи после загара . Мужчинам можно использовать увлажнения кожи после бритья.</t>
  </si>
  <si>
    <t xml:space="preserve">Натуральное ТРАВЯНОЕ МЫЛО С КОКОСОВЫМ МАСЛОМ прекрасно очищает кожу, оставляя надолго чудесный ни с чем несравнимый аромат свежести. Отбеливает кожу и помогает бороться с пигментными пятнами, борется с акне, восстанавливает гидробаланс при сухой и жирной коже, обладает антибактериальным эффектом, контролирует работу сальных желёз. Препятствует появлению бактерий, вызывающий неприятный запах пота. Очищает поры и убирает мёртвые клетки кожи. Мыло очень экономичное, хватает надолго! Способ применения: Мыло подходит как для лица, так и для тела, рекомендовано для всех типов кожи. Нанесите пену на лицо или тело и массируйте в течение 3-5 минут. После тщательно промойте. Подходит для частого применения. Состав: кокосовое масло, вода, гидроксид натрия, цитронелловое масло, парфюмерная отдушка.
</t>
  </si>
  <si>
    <t>10-02-0091</t>
  </si>
  <si>
    <t>10-02-0107</t>
  </si>
  <si>
    <t>06-06-0185</t>
  </si>
  <si>
    <t>Предотвращает возрастные изменения, поддерживает необходимый уровень влаги в коже, улучшает выработку коллагена, питает и восстанавливает кожу, сокращает имеющиеся морщинки и делает овал лица более четким. Кожа дольше сохраняет молодость, гладкость и упругость. Активные компоненты: экстракты зантоксилума перечного, корня пиона, клубники, черники, эвтерпы овощной, ежевики, корня офиопогона японского, малины, клюквы, центеллы азиатской и байкальского шлемника, астаксантин, сквалан, витамин Е, молочная кислота.</t>
  </si>
  <si>
    <t>06-06-0186</t>
  </si>
  <si>
    <t>Эффективно увлажняет кожу на всех уровнях, предотвращает потерю влаги, оздоравливает и укрепляет кожу, разглаживает, устраняет стянутость и шелушения, ускоряет выработку коллагена, защищает от внешних факторов. Кожа становится мягкой, шелковистой, напитанной. Активные компоненты: фильтрат бифидобактерий, экстракты зантоксилума перечного, корня пиона, персика, кокоса, тремеллы (ледяного гриба), опунции индийской, риса, офиопогона японского, центеллы азиатской и байкальского шлемника, витамины В3 и В5, гиалуроновая кислота, серин, аргинин.</t>
  </si>
  <si>
    <t>06-06-0187</t>
  </si>
  <si>
    <t>Выраженный осветляющий эффект и устранение пигментации.  Комплекс природных ингредиентов питает кожу, контролирует выработку кожного сала, замедляет преждевременное старение, смягчает чувствительную кожу, стимулирует синтез коллагена. В результате кожа гладкая, подтянутая, бархатная и сияющая. Активные компоненты: витамины В, С и Е, экстракты зантоксилума перечного, корня пиона, мальвы, первоцвета весеннего, манжетки обыкновенной, мелиссы, вероники, тысячелистника, мяты перечной, масло бергамота, гиалуроновая и лимонная кислоты, арбутин.</t>
  </si>
  <si>
    <t>06-06-0188</t>
  </si>
  <si>
    <t>Очищает и сужает поры, деликатно отшелушивает, придает гладкость и сияние, контролирует выделение работу сальных желез, не допуская обезвоживания, защищает и омолаживает кожу. Активные компоненты: экстракты зантоксилума перечного, гамамелиса, корня пиона, коры белой ивы, опунции индийской, гриба фомес, офиопогона японского, центеллы азиатской и корня байкальского шлемника, гиалуроновая и молочная кислоты, ретинол, трипептид syn-ake.</t>
  </si>
  <si>
    <t>Cathy Doll Anti Acne Cleansing Water</t>
  </si>
  <si>
    <t>Очень нежная мицеллярная вода создана для деликатного, но глубокого очищения жирной или чувствительной кожи. Имеет pH 5.5. Мягко удаляет грязь, излишек кожного себума и косметику, не разрушая естественный защитный барьер кожи. Поддерживает оптимальный гидробаланс кожи, успокаивает, снимает раздражение и воспаления, заживляет повреждения, сокращает морщины, повышает гладкость и тургор кожи. Без спирта, парабенов, минерального масла, SLS, ретиноевой кислоты, искусственных ароматизаторов и красителей. Активные компоненты: экстракты центеллы азиатской, чайного дерева, энотеры, сосны болотной, пуэрарии дольчатой, корня вяза Давида и полыни волосовидной, витамин Е, лимонная и салициловая кислоты.</t>
  </si>
  <si>
    <t>06-10-0072</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</si>
  <si>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экстракты меда и арбуза.</t>
  </si>
  <si>
    <t>06-10-0073</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</si>
  <si>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 меда и вишни, витамин Е, масло макадамии.</t>
  </si>
  <si>
    <t>06-05-0149</t>
  </si>
  <si>
    <t>Особый компонент «X50 Pure White» (уникальная разработка компании Cathy Doll) подавляет образование меланина в клетках кожи, благодаря чему уменьшаются имеющиеся пигментные пятна и снижается образование новых. Тон кожи становится равномерным, здоровым и светящимся изнутри. Крем увлажняет и омолаживает кожу, повышает упругость и эластичность. Защита от солнца SPF15. Активные компоненты: витамины В3 и В5, экстракты тысячелистника, манжетки обыкновенной, мальвы, мелиссы, мяты перечной, первоцвета весеннего, вероники и грейпфрута, арбутин, гиалуроновая кислота и пептиды.</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</si>
  <si>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виноградной косточки, пенника лугового и оливковое, церамиды, витамин Е.</t>
  </si>
  <si>
    <t>06-09-0059</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</si>
  <si>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пенника лугового и оливковое, церамиды, витамин Е.</t>
  </si>
  <si>
    <t>06-09-0060</t>
  </si>
  <si>
    <t>Healthy Hand And Nail Cream Banna Mangosteen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</si>
  <si>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</si>
  <si>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07-05-0094</t>
  </si>
  <si>
    <t>Healthy Hand And Nail Cream Banna Mango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</si>
  <si>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</si>
  <si>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07-05-0093</t>
  </si>
  <si>
    <t>Healthy Hand And Nail Cream Banna Coconut
200 g</t>
  </si>
  <si>
    <t>07-05-0091</t>
  </si>
  <si>
    <t>06-04-0083</t>
  </si>
  <si>
    <t>Интенсивно увлажняет кожу, восстанавливает эластичность и упругость кожи, разглаживает морщины. Благодаря мощному антиоксидантному эффекту экстракта сосны сыворотка помогает защищать клетки кожи от воздействия свободных радикалов и замедляет процесс старения. Моментально впитывается без липкости и жирного блеска. Подходит для всех типов кожи и любого возраста. Активные компоненты: масло зародышей пшеницы, овсяное, сладкого миндаля, жожоба и оливы, витамин Е, экстракт коры красной сосны.</t>
  </si>
  <si>
    <t>В составе: МАСЛА СЕМЯН ПОДСОЛНЕЧНИКА, ЖОЖОБА И СЛАДКОГО МИНДАЛЯ. Насыщенный уход и защита от солнца в одном средстве. Нежный бальзам, представленный сочетанием двух текстур, наносится в одно легкое касание, питает, увлажняет и разглаживает кожу губ, защищая от фотостарения (фактор защиты SPF25), воспалений и шелушений. Способ применения: нанести на чистую сухую кожу губ перед выходом на улицу.</t>
  </si>
  <si>
    <t>Серия, номер паспорта:</t>
  </si>
  <si>
    <t>УХОД ЗА ТКАНЯМИ</t>
  </si>
  <si>
    <t>Тепловой режим (да/нет):</t>
  </si>
  <si>
    <t>06-06-0189</t>
  </si>
  <si>
    <t>Поможет оживить обезвоженную кожу и избавить ее от сухости, стянутости и шелушения. Масло авокадо оказывает увлажняющий, противовоспалительный, регенерирующий, омолаживающий эффект, нормализует работу сальных желез. Гиалуроновая кислота поддерживает водный баланс в коже, витамины группы В способствуют восстановлению и обновлению клеток, церамиды укрепляют защитный барьер кожи. Активные компоненты: витамин В3 и В5, гиалуроновая кислота, церамиды, масло авокадо.</t>
  </si>
  <si>
    <t>Маска для Лица Тканевая Тонизирующая «Ананас» JOJI
30 гр</t>
  </si>
  <si>
    <t>06-06-0190</t>
  </si>
  <si>
    <t>Маска за считанные минуты освежит, напитает и разгладит кожу. Экстракт ананаса сужает поры и уменьшает выделение себума. Витамины В3 и В5 обладают омолаживающим эффектом. Аллантоин и лимонная кислота способствуют мягкому очищению кожи от мертвых клеток и стимулируют ее обновление. Экстракт манго эффективно увлажняет, подтягивает и повышает эластичность. Активные компоненты: витамин В3 и В5, аллантоин, экстракты ананаса и манго, лимонная кислота.</t>
  </si>
  <si>
    <t>06-06-0191</t>
  </si>
  <si>
    <t>Маска содержит целый коктейль полезных ингредиентов, которые устраняют пигментацию, выравнивают тон лица, интенсивно увлажняют и успокаивают кожу, насыщают ее витаминами, усиливают защитный барьер, устраняют следы усталости, недосыпа и стресса. При регулярном использовании кожа станет более эластичной, бархатной и излучающей здоровье! Активные компоненты: витамины В3 и В5, гиалуроновая кислота, мед, церамиды, экстракт кожуры апельсина.</t>
  </si>
  <si>
    <t>Маска мгновенно восстановит потускневшую кожу. Экстракт арбуза и гиалуроновая кислота глубоко проникают в эпидермис, напитывая влагой и удерживая ее в слоях кожи, вследствие чего она становится гладкой и шелковистой. Входящие в состав церамиды усиливают защитную функцию кожи, а витамины В3 и В5 обеспечивают омолаживающий эффект. Активные компоненты: витамины В3 и В5, гиалуроновая кислота, церамиды, экстракт арбуза.</t>
  </si>
  <si>
    <t>06-06-0192</t>
  </si>
  <si>
    <t>Маска для Лица Тканевая Возрождающая «Клубника» JOJI
30 гр</t>
  </si>
  <si>
    <t>Joji Strawberry Revitalizing Mask</t>
  </si>
  <si>
    <t>06-06-0194</t>
  </si>
  <si>
    <t>Подходит для всех типов кожи. Экстракт клубники активно восстанавливает и питает, оказывает деликатный отшелушивающий эффект, вследствие чего кожа приобретает гладкость, упругость и равномерный тон. Гиалуроновая кислота и витамины В3 и В5 эффективно увлажняют, разглаживают и предотвращают преждевременное старение. Церамиды восстанавливают защитный барьер кожи. Активные компоненты: витамины В3 и В5, гиалуроновая кислота, церамиды, экстракт земляники чилийской (клубники).</t>
  </si>
  <si>
    <t>Формула маски активно воздействует на кожный покров, поддерживая необходимый водный баланс и возвращая увядающей коже гладкость и упругость. Действующие вещества устраняют покраснения и пигментные пятна, стимулируют обновление кожи, придают лицу ровный цвет и естественное сияние. Активные компоненты: витамин В3, аллантоин, глутатион, золото, сок алоэ вера, коллаген.</t>
  </si>
  <si>
    <t>06-06-0195</t>
  </si>
  <si>
    <t>06-06-0196</t>
  </si>
  <si>
    <t>Поддерживает необходимый водный баланс во всех слоях кожи, избавляет от стянутости и шелушений, помогает уменьшить пигментацию, освежает и устраняет следы усталости и недосыпа, запускает процесс обновления кожи и обеспечивает антивозрастной эффект. Кожа становится нежной, мягкой, эластичной, подтянутой и сияющей. Активные компоненты: витамины В3, масло ши, арбутин, экстраты камелии японской, магнолии японской, лотоса, манго, фермент гриба Aureobasidium Pullulans.</t>
  </si>
  <si>
    <t>06-06-0200</t>
  </si>
  <si>
    <t>Маска глубоко питает кожу, сохраняя влагу внутри и повышая эластичность кожи. Ягодные экстракты помогают укрепить кожный покров, активизируют рост новых клеток кожи, предотвращая за счет этого преждевременное увядание. Также обладают антиоксидантным, антибактериальным и противовоспалительным эффектом – эффективно устраняют высыпания и раздражения, уменьшают акне, защищают кожу от негативного влияния окружающей среды. Активные компоненты: витамин В3, масло ши, лимонная кислота, экстракты эвтерпы овощной, земляники, смородины, ежевики, малины, голубики, клюквы.</t>
  </si>
  <si>
    <t>Спа-Мыло в Мешочке из Люфы «Андрографис» SUPAPORN
70 гр</t>
  </si>
  <si>
    <t>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Обладает антибактериальным действием, борется с воспалениями, рекомендуется для проблемной кожи, делает ее чистой, здоровой и сияющей. Не вызывает сухость и стянутость. Активные компоненты: масла пальмовое, кокосовое и рисовых отрубей, ментол, камфора, экстракты андрографиса метельчатого и карамболы, борнеол, салициловая кислота.</t>
  </si>
  <si>
    <t>05-00-0156</t>
  </si>
  <si>
    <t>Carebeau Hair Color Shampoo Caramel
30 ml</t>
  </si>
  <si>
    <t>07-01-0068</t>
  </si>
  <si>
    <t>Инновационная формула эффективно избавляет от загрязнений, оказывает антибактериальное действие, поддерживает здоровье кожи, защищает от вредных свободных радикалов. Экстракты белых цветов возвращают коже эластичность, гладкость и упругость, заживляют повреждения, стимулируют рост новых клеток кожи и улучшают обмен веществ в клетках. За счет этого кожа дольше остается молодой, нежной и сияющей! Не содержит парабены, триклозан, искусственные красители. Активные компоненты: экстракты ромашки, жасмина, лилии, мелиссы, лотоса, розы и артемии.</t>
  </si>
  <si>
    <t>07-04-0233</t>
  </si>
  <si>
    <t>Благодаря приятной легкой консистенции быстро впитывается, не оставляя липких следов. Лосьон интенсивно увлажняет кожу, подтягивает, повышает ее тургор и эластичность, выравнивает оттенок и рельеф кожи, ускоряет регенерацию тканей, защищает от УФ-лучей и неблагоприятных условий окружающей среды. За счет этого кожа дольше остается молодой, нежной и сияющей! Не содержит парабены, триклозан, искусственные красители. Активные компоненты: диоксид титана, лауриновая кислота, кумарин, экстракт артемии.</t>
  </si>
  <si>
    <t>07-02-0129</t>
  </si>
  <si>
    <t>Превосходно отшелушивает мертвые клетки кожи, борется с целлюлитом, оказывает антибактериальное действие, защищает от вредных свободных радикалов. Экстракты белых цветов возвращают коже эластичность, гладкость и упругость, заживляют повреждения, стимулируют рост новых клеток кожи и улучшают обмен веществ в клетках. За счет этого кожа дольше остается молодой, нежной и сияющей! Не содержит парабены, триклозан, искусственные красители. Активные компоненты: пчелиный воск, экстракты ромашки, жасмина, лилии, мелиссы, лотоса, розы и артемии, молочные протеины, лауриновая кислота.</t>
  </si>
  <si>
    <t>05-07-0049</t>
  </si>
  <si>
    <t>Для вьющихся от природы волос или волос после химической завивки. Уменьшает пушистость, прочно фиксирует завитки, делая их упругими и легкими, создает защитный слой на поверхности волос, предотвращая потерю влаги. Масло авокадо и витамин Е обеспечивают необходимое увлажнение и делают волосы эластичными и сильными. Укладка сохраняется на долгое время, волосы выглядят здоровыми, напитанными и блестящими. Активные компоненты: масло авокадо, витамин Е.</t>
  </si>
  <si>
    <t>05-07-0050</t>
  </si>
  <si>
    <t>Благодаря богатому составу сыворотка помогает укрепить сухие и ломкие волосы и возвращает им гладкость и естественное сияние; избавляет от перхоти и успокаивает; укрепляет волосяные луковицы, восстанавливает и защищает волосы; дезодорирует кожу головы и снижает выделение кожного сала;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ментол.</t>
  </si>
  <si>
    <t>05-00-0157</t>
  </si>
  <si>
    <t>Предназначен для осветленных или окрашенных волос, поддерживает холодные оттенки в первозданном виде, не допускает выгорания или появления желтого пигмента. Питательные вещества в составе шампуня активно восстанавливают сухие и поврежденные волосы, увлажняют кожу головы и насыщают витаминами волосяные луковицы. После применения волосы становятся мягкими, живыми, рассыпчатыми и блестящими. Активные компоненты: лимонная кислота, витамин В5, экстракт алоэ, масло миндаля.</t>
  </si>
  <si>
    <t>Шампунь от Выпадения с Аргановым Маслом CAREBEAU
250 мл</t>
  </si>
  <si>
    <t>Аргановое масло – проверенное средство для оздоровления волос, помогающее укрепить сухие и ломкие волосы и вернуть им гладкость и естественное сияние. Пироктон оламин избавляет от перхоти и успокаивает. Пантенол укрепляет волосяные луковицы, восстанавливает и защищает волосы. Лимонная кислота дезодорирует кожу головы и снижает выделение кожного сала. Протеины белого люпина ускоряют рост волос и обеспечивают антиоксидантный эффект. Экстракт дрожжей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экстракт дрожжей.</t>
  </si>
  <si>
    <t>05-00-0158</t>
  </si>
  <si>
    <t>10-02-0143</t>
  </si>
  <si>
    <t>Обеспечивает легкое ненавязчивое благоухание до 12 недель, устраняет неприятные и затхлые запахи. Аромат "Солнечный поцелуй"  — это ноты розы «Эвелин», ромашки, гвоздики, европейских тюльпанов и пижмы, которые окутают вас свежим ароматом весеннего ветра в мягких рассветных лучах, словно бы вы находились посреди цветочных полей.</t>
  </si>
  <si>
    <t>10-02-0148</t>
  </si>
  <si>
    <t>10-02-0151</t>
  </si>
  <si>
    <t>Обеспечивает легкое ненавязчивое благоухание до 12 недель, устраняет неприятные и затхлые запахи. Аромат "Цветок Пиона" - это чарующий аромат юных пионов, который погрузит вас в волшебную атмосферу рассвета в долине весенних цветов.</t>
  </si>
  <si>
    <t>10-02-0152</t>
  </si>
  <si>
    <t>RU Д-ТН.РА01.В.46583/23</t>
  </si>
  <si>
    <t>Эффективно удаляет с ткани застарелые и стойкие пятна любого происхождения – от соуса, чая, кофе, фруктового сока, пятна пота. Помогает сохранять белизну либо яркость цвета вещей. Возвращает тканям первозданный блеск. Предназначен для натуральных и синтетических тканей, на деликатных тканях (шелк, шерсть) применять с осторожностью. Допускается использовать при стирке одновременно белых и цветных вещей.</t>
  </si>
  <si>
    <t>05-00-0113</t>
  </si>
  <si>
    <t>05-00-0099</t>
  </si>
  <si>
    <t>05-02-0047</t>
  </si>
  <si>
    <t>RU Д-ТН.РА01.В.26535/20</t>
  </si>
  <si>
    <t>Jinda Herbal Shampoo Avocado
250 ml</t>
  </si>
  <si>
    <t>Знаменитый тайский шампунь для лечения облысения, выпадения волос, перхоти, себореи, грибковых заболеваний кожи головы. Питает, делает волосы здоровыми, шелковистыми, придает волосам блеск, они легче укладываются и держат форму прически. Основные ингредиенты: ЛИСТЬЯ ЛИТСЕИ КЛЕЙКОЙ (БАЙМИСОТА) – содержат рекордное количество микроэлементов и ценных для волос питательных веществ; МАСЛО АВОКАДО В ВИДЕ МИКРОЭМУЛЬСИИ проникает вглубь волосяного стержня, питая его и восстанавливая защитный барьер; ПРОВИТАМИН В5 успокаивает кожу головы, снимает раздражение, а также глубоко увлажняет и придает волосам естественный блеск. Способ применения: нанести на волосы массирующими движениями, смыть водой. Подходит для ежедневного использования. Рекомендуется применять средства серии «Джинда» в течение 2-3 месяцев для достижения устойчивого результата. Действие шампуня усиливается при одновременном использовании с кондиционером и сывороткой «Джинда».</t>
  </si>
  <si>
    <t>10-02-0140</t>
  </si>
  <si>
    <t>10-02-0155</t>
  </si>
  <si>
    <t>10-02-0139</t>
  </si>
  <si>
    <t>10-02-0141</t>
  </si>
  <si>
    <t>10-02-0138</t>
  </si>
  <si>
    <t>10-02-0157</t>
  </si>
  <si>
    <t>10-02-0136</t>
  </si>
  <si>
    <t>10-02-0135</t>
  </si>
  <si>
    <t xml:space="preserve"> Кондиционер
Травяной c Рисовым Молоком и Витамином В "Джинда", 250 мл</t>
  </si>
  <si>
    <t>Jinda Herbal Extra Shampoo Fresh Mee Leaf
250 ml</t>
  </si>
  <si>
    <t>04-01-0104</t>
  </si>
  <si>
    <t>Cobra Black Balm
50 g</t>
  </si>
  <si>
    <t xml:space="preserve">Изготовлен по старинным тайским рецептам из костей, кожи и яда кобры, тайских лечебных трав и кокосового масла. Снимает зуд, боль и отёки, не вызывая сильного жжения. Прекрасно разогревает. Способствует улучшению состояния при артрите, полиартрите и артрозе, воспалении суставов. Профилактика прострелов, ишиаса, радикулита, ревматизма, остеопороза, миозита. Применяется спортсменами для подготовки мышц перед тренировками, для скорого устранения ушибов и синяков. Используется при растяжении мышц и связок, вывихов суставов. </t>
  </si>
  <si>
    <t>ТОВАРЫ ДЛЯ ЗДОРОВЬЯ</t>
  </si>
  <si>
    <t>Здоровье</t>
  </si>
  <si>
    <t>10-02-0112</t>
  </si>
  <si>
    <t>10-02-0122</t>
  </si>
  <si>
    <t>10-02-0125</t>
  </si>
  <si>
    <t>10-02-0126</t>
  </si>
  <si>
    <t>10-02-0128</t>
  </si>
  <si>
    <t>10-02-0129</t>
  </si>
  <si>
    <t>10-02-0130</t>
  </si>
  <si>
    <t>10-02-0131</t>
  </si>
  <si>
    <t>10-02-0132</t>
  </si>
  <si>
    <t>10-02-0133</t>
  </si>
  <si>
    <t>Twin Lotus Spa Excel Soft Toothbrush</t>
  </si>
  <si>
    <t>03-02-0124</t>
  </si>
  <si>
    <t>Уникальная комбинация из 3-х типов щетинок обеспечивает идеальную чистоту полости рта. Первые (самые маленькие) щетинки из мягкой резины массируют десны и стимулируют кровообращение. Вторые щетинки (средней высоты с закругленной формой) аккуратно удаляют зубной камень. Третьи щетинки (самые высокие, заостренные и ультра-тонкие) отлично очищают эмаль и межзубные промежутки от остатков пищи и налета. За счет эргономичности и оптимального размера щеткой легко пользоваться, ручка не скользит в руке благодаря резиновым вставкам.</t>
  </si>
  <si>
    <t>03-02-0126</t>
  </si>
  <si>
    <t>Сочетание традиционных секретных рецептов и передовых технологий. Экстракты целебных трав оказывают мощный антибактериальный и противовоспалительный эффект, убивая болезнетворные микробы и защищая зубную эмаль от кариеса. Особый запатентованный ингредиент Optamint Cooling Key Flavor обеспечивает безупречно свежее дыхание в течение долгого времени, надежно устраняя 4 типа неприятных запахов («утреннее» несвежее дыхание; запах пряной, острой пищи; запах кофе; запах табачного дыма).  Активные компоненты: волокна зубощеточного дерева, экстракты спилантеса огородного, клинакантуса нутанса, муррайи метельчатой, солодки, гвоздики и мяты перечной, ментол.</t>
  </si>
  <si>
    <t>Зубная Паста Травяная «Свежесть и Прохлада» TWIN LOTUS
150 гр</t>
  </si>
  <si>
    <t>03-02-0125</t>
  </si>
  <si>
    <t>Здоровые десны, белоснежные зубы и «леденящая» свежесть дыхания! Натуральная формула  эффективно удаляет остатки пищи и темный налет, предотвращает кариес и воспаления, укрепляет слабые десны, уничтожает опасные бактерии и оздоравливает полость рта. Специальные ингредиенты сохраняют дыхание свежим на долгое время. Подходит для чувствительных зубов. Активные компоненты: экстракты спилантеса огородного, клинакантуса нутанса, муррайи метельчатой, ментол, волокна зубощеточного дерева, эфирные масла грушанки и эвкалипта.</t>
  </si>
  <si>
    <t>04-08-0033</t>
  </si>
  <si>
    <t>RU Д-ТН.РА06.В.65441/22</t>
  </si>
  <si>
    <t>Propoliz Lozenge</t>
  </si>
  <si>
    <t>Со вкусом меда и имбиря. Эффективно помогают снять симптомы ангины, тонзиллита, помогают при кашле и першении в горле, восстанавливают осипший голос, увлажняют и смягчают больное горло. Противопоказания: астма, аллергия на мед и пчелопродукты. Не принимать беременным женщинам и детям.</t>
  </si>
  <si>
    <t>Полностью натуральный. Бальзам применяют: при ушибах, растяжениях, разрывах связок, при мышечных болях любого происхождения, при суставных болях, закрытых переломах, при укусах насекомых для снятия зуда и отека. С бальзамом можно сделать приятный разогревающий массаж. Активные компоненты: пчелиный воск, кокосовое и оливковое масла, борнеол, камфора, ментол.</t>
  </si>
  <si>
    <t>При боли и воспалениях в мышцах и суставах. Согревающий эффект. Улучшает кровообращение. В составе только натуральные ингредиенты: масло мяты, кокосовое масло, ментол, экстракт алоэ вера, камфора, масло куркумы, масло грушанки. Применение: 2-3 раза в сутки нанести крем на болезненную область и массировать до полного впитывания.</t>
  </si>
  <si>
    <t>04-03-0068</t>
  </si>
  <si>
    <t>Payayor Calamine Abhaibhubejhr
50 ml</t>
  </si>
  <si>
    <t xml:space="preserve">Эффективен при разных проблемах с кожей (раздражение, сыпь, укусы насекомых, аллергия, акне и т.д). Обладает подсушивающим, противозудным, успокаивающим и охлаждающим свойствами. Снимает отек, воспаление и раздражение кожи; ускоряет регенерацию. Антибактериальный эффект. Активные вещества: два мощных природных противовирусных компонента - экстракт Клинокантуса (обладает выраженными противовоспалительными и противовирусными свойствами), и каламин (оксид цинка). Без гормонов! Не содержит искусственных добавок и красителей!
</t>
  </si>
  <si>
    <t>04-03-0070</t>
  </si>
  <si>
    <t>Namman Muay Analgesic Cream
100 g</t>
  </si>
  <si>
    <t xml:space="preserve">Мазь Намман Муай используется спортсменами в качестве поддерживающего и расслабляющего средства для мышц. Эффективно снимает мышечную боль, боли в суставах, отёки, синяки. Разогревающее действие. Активные компоненты: салицилат метиловый 10,2%, ментол 5,44%, евгенол 1,36% </t>
  </si>
  <si>
    <t>04-03-0075</t>
  </si>
  <si>
    <t>Boxing Liniment Oil Namman Muay
60 ml</t>
  </si>
  <si>
    <t xml:space="preserve">Можно применять как перед тренировкой для разогрева мышц и суставов, так и после, для восстановления мышц, снятия напряжения, избавления от отеков и синяков. Снимает мышечные и суставные боли, а также боли при растяжениях. Тайское масло очень популярно среди всех спортсменов, которым надо быстро и эффективно подготовиться к соревнованиям. Масло легко наносится, с ним можно делать разминающий массаж для мышц и суставов. </t>
  </si>
  <si>
    <t>СРОК ГОДНОСТИ
ДО 07.2028</t>
  </si>
  <si>
    <t>07-04-0134</t>
  </si>
  <si>
    <t>Isme Herbal Body Slimming Hot Cream Shape
120 g</t>
  </si>
  <si>
    <t>Имбирь и перец чили усиливают кровообращение, расщепляют и сжигают жиры. Коллаген и витамин Е разглаживает кожу тела, уменьшают растяжки, делая ее упругой и молодой. Экстракты водорослей способствуют эффективному смягчению, увлажнению и питанию, стимулируют синтез коллагена, улучшают тонус и эластичность кожи. Благодаря присутствию йода, витаминов, минеральных солей улучшается кровообращение и регулируется жировой обмен в коже. Крем обладает выраженным тепловым эффектом.</t>
  </si>
  <si>
    <t>Крем для Лица Дневной Осветляющий «Витамин С» CATHY DOLL
50 гр</t>
  </si>
  <si>
    <t>06-05-0148</t>
  </si>
  <si>
    <t>Устраняет тусклость, делает цвет лица здоровым и однородным, превосходно увлажняет, уменьшает пигментацию и морщины, защищает от негативного воздействия солнечных лучей и окружающей среды. Содержание витамина С – 16000 мкг. Эффективность подтверждена лабораторными исследованиями: явное осветление кожи достигается спустя 14 дней применения. Для всех типов кожи и всех возрастов. За счет нежной, неплотной консистенции быстро впитывается, не забивает поры и не оставляет липкой пленки. Активные компоненты: лимонная и гиалуроновая кислоты, витамины С и Е, сквалан, масла оливы и подсолнечника, глутатион, вода дамасской розы, экстракты вулканической почвы, терминалии фердинанда, ромашки и перламутра.</t>
  </si>
  <si>
    <t>Базовая цена за ед.</t>
  </si>
  <si>
    <t>Количество, шт
(СПРАВОЧНАЯ ИНФ.)</t>
  </si>
  <si>
    <t>АНКЕТА КОНТРАГЕНТА</t>
  </si>
  <si>
    <t>09-00-0059</t>
  </si>
  <si>
    <t>Mistine Cool Ladycare Intimate Cleanser</t>
  </si>
  <si>
    <t>Активные компоненты: лимонная кислота, лактоза, ментол, молочные протеины, молочная кислота, экстракт ромашки. Устраняет воспаления и подавляет деятельность болезнетворных бактерий, помогает избавиться от молочницы. Бережно ухаживает за кожей, нормализует ее pH-баланс, устраняет неприятные запахи. Экстракт ромашки обеззараживает, уничтожает микробы, успокаивает кожу, снимает зуд и раздражение. Ментол имеет приятное охлаждающее действие и дарит чувство свежести и чистоты на долгий срок.</t>
  </si>
  <si>
    <t>Hong Hom Aroma Candle</t>
  </si>
  <si>
    <t>Массажное масло оказывает увлажняющее, питательное, противовоспалительное действие. Эффективно при сухости и шелушении кожи, трещинах, ожогах. Массаж с этим маслом охлаждает тело, расслабляет мышцы, успокаивает нервы и делает кожу нежной, как бархат. В составе натуральное оливковое масло.</t>
  </si>
  <si>
    <t>01-01-0119</t>
  </si>
  <si>
    <t>RU Д-ТН.РА11.В.14984/23</t>
  </si>
  <si>
    <t>Растение произрастает на севере Таиланда, богато аминокислотами, витаминами, минералами, местные жители часто называют его «травой бессмертия» за полезные свойства. Настой из Гиностеммы поддерживает и укрепляет работу мозга, повышает иммунитет, понижает сахар в крови, имеет антиоксидантный эффект.</t>
  </si>
  <si>
    <t>01-01-0111</t>
  </si>
  <si>
    <t>Чайный Сбор Сушеный Корень Черного Имбиря ECOTHAI
50 гр</t>
  </si>
  <si>
    <t>Тайские знахари применяли настой из черного имбиря в качестве средства от множества недугов. Имбирь вызывает прилив сил, улучшает физическую и умственную работоспособность, повышает мышечную выносливость, активизирует обмен веществ, действует как афродизиак (помогает устранить сексуальную дисфункцию у мужчин).</t>
  </si>
  <si>
    <t>Чайный Сбор Сушеные Цветы Гибискуса (Каркаде) ECOTHAI
100 гр</t>
  </si>
  <si>
    <t>01-01-0118</t>
  </si>
  <si>
    <t>Сушеные цветы суданской розы (гибискуса), более известные как каркаде, издревле применяются как тонизирующее средство. Полезные свойства: повышает иммунитет и помогает легче переносить простуду и ОРВИ, нормализует давление и укрепляет стенки сосудов, улучшает работу ЖКТ и печени, снижает содержание холестерина в крови, обладает антибактериальным действием.</t>
  </si>
  <si>
    <t>01-01-0117</t>
  </si>
  <si>
    <t>Это источник витамина С, а также таких важных микроэлементов, как кальций, хром, железо, магний, марганец, фосфор, калий, натрий и пр. Полезные свойства: успокаивает и улучшает сон; помогает при головных и мышечных болях; нормализует пищеварение; способствует выведению шлаков и токсинов; повышает иммунитет, облегчает течение инфекционных заболеваний.</t>
  </si>
  <si>
    <t>Чайный Сбор Сушеные Плоды Матум (Баэль) ECOTHAI
200 гр</t>
  </si>
  <si>
    <t>01-01-0116</t>
  </si>
  <si>
    <t>Сушеные плоды дерева Баэль – главный компонент чайного напитка, популярного в Таиланде и за его пределами. Не содержит кофеин, зато богат витаминами и ценными микроэлементами. Полезные свойства: нормализует работу ЖКТ, благотворно влияет на легкие, стимулирует память и мозговую активность, успокаивает, повышает иммунитет, тонизирует, помогает при простудных заболеваниях.</t>
  </si>
  <si>
    <t>01-01-0115</t>
  </si>
  <si>
    <t xml:space="preserve">Жители Таиланда широко используют пандан в кулинарии и народной медицине. Полезные свойства: прекрасно утоляет жажду; помогает от головных болей и ревматизма; стимулирует мозговую деятельность; нормализует кровяное давление; обладает мочегонным эффектом; активизирует обмен веществ. </t>
  </si>
  <si>
    <t>01-01-0114</t>
  </si>
  <si>
    <t>Редкое аюрведическое дерево Helicteres Isora попало в Таиланд из восточной Индии, где издавна ценилось за свои волшебные свойства. Полезные свойства: восстанавливает и тонизирует организм; нормализует работу ЖКТ; ускоряет заживление ран и воспалений; стабилизирует давление; помогает снизить вес и устранить отеки.</t>
  </si>
  <si>
    <t>Чайный Сбор Сушеные Лепестки Цветов Сафлора ECOTHAI
50 гр</t>
  </si>
  <si>
    <t>01-01-0113</t>
  </si>
  <si>
    <t>Сафлор (шафран), лат. Cárthamus tinctórius, имеет уникальный состав, обогащенный витаминами A, C, D, B12, B6 и микроэлементами. Полезные свойства: антиоксидантный эффект; стабилизирует давление и улучшает работу сердца; положительно влияет на ЖКТ; выводит из организма токсины и шлаки; успокаивает нервную систему; благотворно действует на работу женских репродуктивных органов.</t>
  </si>
  <si>
    <t>01-01-0120</t>
  </si>
  <si>
    <t>Сушеные цветы анчана давно и активно используются в народной и аюрведической медицине южной Азии благодаря содержанию витаминов B, С, D, Е и ценных микроэлементов. Полезные свойства: хорошо чистит сосуды, в том числе глаз, тем самым положительно влияя на остроту зрения. Улучшает память. Способствует росту и укреплению волос, улучшает состояние кожи и ногтей. Оказывает расслабляющий и успокаивающий эффект.</t>
  </si>
  <si>
    <t>01-01-0112</t>
  </si>
  <si>
    <t>В традиционной восточной медицине много сотен лет это растение используют для восстановления энергетических запасов в организме, снижения утомляемости и улучшения самочувствия. Полезные свойства: улучшает мозговое кровообращение, повышает способность к обучению, развивает память; тонизирует; оказывает расслабляющее действие на нервную систему и уменьшает тревогу; замедляет процессы старения;  укрепляет иммунитет.</t>
  </si>
  <si>
    <t>Том Ям – кулинарная визитная карточка Таиланда! В составе набора только натуральные засушенные травы и приправы, которые являются непременными компонентами супа Том Ям: корень галангала, листья кафирского лайма, лемонграсс, тайский перец чили.</t>
  </si>
  <si>
    <t>СРОК ГОДНОСТИ ДО 12.2026</t>
  </si>
  <si>
    <t>RU Д-ТН.РА11.В.14977/23</t>
  </si>
  <si>
    <t>Набор Сухих Специй Для Супа Том Ям ECOTHAI
50 гр</t>
  </si>
  <si>
    <t>01-04-0121</t>
  </si>
  <si>
    <t>Banna Mango Oil
120 ml</t>
  </si>
  <si>
    <t>07-03-0052</t>
  </si>
  <si>
    <t>07-03-0054</t>
  </si>
  <si>
    <t>Banna Mangosteen Oil
120 ml</t>
  </si>
  <si>
    <t>Banna Coconut Oil
120 ml</t>
  </si>
  <si>
    <t>07-03-0084</t>
  </si>
  <si>
    <t>Banna Leelavadee Oil
120 ml</t>
  </si>
  <si>
    <t>07-03-0085</t>
  </si>
  <si>
    <t>Banna Lemongrass Oil
120 ml</t>
  </si>
  <si>
    <t>07-03-0048</t>
  </si>
  <si>
    <t>07-04-0234</t>
  </si>
  <si>
    <t>07-04-0235</t>
  </si>
  <si>
    <t>07-04-0236</t>
  </si>
  <si>
    <t>Banna Mango Body Lotion
250 ml</t>
  </si>
  <si>
    <t>07-04-0237</t>
  </si>
  <si>
    <t>Густой питательный крем для тела и лица с экстрактами тайских цветов и фруктов. Создан на основе сока нони и коллагена, обладает приятным тропическим ароматом. Подходит для любого типа кожи. Средство содержит витамины, фруктовые кислоты и ферменты, стимулирующие процесс обновления клеток. Благодаря содержанию Витамина Е крем питает, увлажняет, освежает и омолаживает кожу, защищает от вредного воздействия, подтягивает, стимулирует выработку коллагена в клетках кожи.</t>
  </si>
  <si>
    <t>Banna Mango Body Cream
250 g</t>
  </si>
  <si>
    <t>Banna Mangosteen Body Cream
250 g</t>
  </si>
  <si>
    <t>Banna Coconut Body Cream
250 g</t>
  </si>
  <si>
    <t>Роскошный тонкий тропический аромат лосьона не оставит равнодушным!
Огромное количество питательных элементов, витаминов и минералов подарят коже вторую молодость. Отлично увлажняет и питает, замечательно впитывается, замедляет старение, восстанавливает упругость и эластичность кожи, нормализует гидробаланс и борется с нежелательной пигментацией. Каждый из видов лосьона для тела в серии Banna обладает индивидуальным набором полезных свойств.</t>
  </si>
  <si>
    <t>Banna Mangosteen Body Lotion
250 ml</t>
  </si>
  <si>
    <t>Banna Coconut Body Lotion
250 ml</t>
  </si>
  <si>
    <t>07-04-0238</t>
  </si>
  <si>
    <t>07-04-0178</t>
  </si>
  <si>
    <t>07-05-0087</t>
  </si>
  <si>
    <t>Banna Pineapple Foot Cream
120 ml</t>
  </si>
  <si>
    <t>07-05-0089</t>
  </si>
  <si>
    <t>Banna Mangosteen Foot Cream
120 ml</t>
  </si>
  <si>
    <t>07-05-0088</t>
  </si>
  <si>
    <t>Banna Mango Foot Cream
120 ml</t>
  </si>
  <si>
    <t>Активные компоненты: ЭКСТРАКТ АНАНАСА,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</si>
  <si>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Активные компоненты: ЭКСТРАКТ МАНГОСТИНА, ВИТАМИН Е. Специальная лечебная формулапомогает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</si>
  <si>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Гель д/интимной Гигиены с Маточным Молочком MISTINE 
200 мл</t>
  </si>
  <si>
    <t>Mistine Lady Care Gentle With Royal Jelly
200 ml</t>
  </si>
  <si>
    <t>В составе: МАТОЧНОЕ МОЛОЧКО, ВЫТЯЖКА РОМАШКИ, ЛАКТОЗА, МОЛОЧНАЯ КИСЛОТА И МЕД. Деликатно очищает, предотвращает возникновение бактерий и грибков, поддерживает необходимый для интимной зоны рН баланс, возобновляет здоровую интимную микрофлору, снимает раздражение. Способ применения: нанести легкими движениями на интимную зону, вспенить, помассировать и смыть водой. Подходит для регулярного применения. Очень экономичный</t>
  </si>
  <si>
    <t>04-01-0080</t>
  </si>
  <si>
    <t>Scorpion Thai Balm Banna
50 g</t>
  </si>
  <si>
    <t xml:space="preserve">Обезболивающее, противовоспалительное и противоотечное действие. Ускоряет сращивание костей при переломах. Лечит ушибы, растяжения, вывихи, артрит, артроз, остеохондроз, ревматизм, радикулит. </t>
  </si>
  <si>
    <t>06-10-0045</t>
  </si>
  <si>
    <t>RU Д-ТН.РА01.В.42407/22</t>
  </si>
  <si>
    <t>Mistine Angel Aura BB Powder SPF 25 PA+++ 
10 g</t>
  </si>
  <si>
    <t>Активные компоненты: сквалан, масло жожоба, витамин Е, экстракт ромашки, алмазный порошок. Бьюти-инновация для идеальной сияющей кожи! Пудра создана по передовой косметической технологии Aura Light. В состав входят светоотражающие частицы, создающие эффект рассеянного сияния и визуально разглаживающие неровности кожи. Выравнивает цвет лица, устраняет жирный блеск, маскирует морщины, поры и пигментные пятна, имеет легкое покрытие, не ощущается на лице. Ингредиенты работают как увлажняющий крем, делая кожу гладкой и мягкой как у ребенка. Защита от УФ-лучей SPF 25 PA+++. Не окисляется и не меняет оттенка, стойкая.</t>
  </si>
  <si>
    <t>06-10-0054</t>
  </si>
  <si>
    <t>06-10-0055</t>
  </si>
  <si>
    <t>Карандаш имеет комфортную кремовую текстуру, не царапает веко, рисует стойкие, четкие и тонкие линии. Уникальная формула устойчива к воздействию воды и пота, и ваши стрелки останутся на месте даже после попадания под дождь или интенсивных физических нагрузок. Можно подводить как верхнее, так и нижнее веко, не боясь, что линии потекут или размажутся. Масло авокадо, богатое витаминами, бета-каротином и ценными жирными кислотами, обеспечивает деликатный уход за кожей вокруг глаз. Активные компоненты: масло авокадо, канделильский воск, витамин Е.</t>
  </si>
  <si>
    <t>06-10-0057</t>
  </si>
  <si>
    <t>Легко наносится, подстраиваясь под тон кожи; создает ровное и естественное покрытие; дарит идеальный цвет лица и сглаживает все неровности рельефа; матирует и предотвращает появление жирного блеска; эффективно маскирует несовершенства; продлевает стойкость макияжа; защищает от пагубного воздействия ультрафиолета. Особый компонент CHROMABRIGHT придает коже потрясающее сияние и безупречный вид. Уникальная технология Water Drop - при нанесении на кожу крем превращается в мельчайшие капли воды, которые дополнительно увлажнят кожу и добавят свежести и естественности конечному макияжу. Активные компоненты: экстракты розмарина, алоэ вера, ромашки, корня солодки и портулака, гиалуроновая кислота, арбутин, оксид цинка, диоксид титана, пчелиный воск.</t>
  </si>
  <si>
    <t>08-00-0315</t>
  </si>
  <si>
    <t>08-00-0335</t>
  </si>
  <si>
    <t>08-00-0336</t>
  </si>
  <si>
    <t>08-00-0333</t>
  </si>
  <si>
    <t>08-00-0319</t>
  </si>
  <si>
    <t>08-00-0322</t>
  </si>
  <si>
    <t>08-00-0323</t>
  </si>
  <si>
    <t>08-00-0327</t>
  </si>
  <si>
    <t>08-00-0326</t>
  </si>
  <si>
    <t>08-00-0324</t>
  </si>
  <si>
    <t>08-00-0321</t>
  </si>
  <si>
    <t>08-00-0325</t>
  </si>
  <si>
    <t>08-00-0341</t>
  </si>
  <si>
    <t>08-00-0330</t>
  </si>
  <si>
    <t xml:space="preserve">Усиленная формула лосьона разработана для решения застарелых и хронических форм облысения, себореи, перхоти, слабых секущихся волос. Обладает двойной концентрацией трав. Натуральные ингредиенты, подходят для всех типов волос. Стимулирует рост новых волос, предотвращает выпадение волос, питает луковицы волос, снижает жирность кожи головы. </t>
  </si>
  <si>
    <t>05-00-0161</t>
  </si>
  <si>
    <t>10-02-0181</t>
  </si>
  <si>
    <t>10-02-0170</t>
  </si>
  <si>
    <t>10-02-0179</t>
  </si>
  <si>
    <t>10-02-0180</t>
  </si>
  <si>
    <t>10-02-0182</t>
  </si>
  <si>
    <t>СРОК ГОДНОСТИ
12.2023-
12.2026</t>
  </si>
  <si>
    <t>СРОК ГОДНОСТИ
03.2024-
03.2026</t>
  </si>
  <si>
    <t>СРОК ГОДНОСТИ
02.2024-
02.2026</t>
  </si>
  <si>
    <t>СРОК ГОДНОСТИ
12.2023-
12.2025</t>
  </si>
  <si>
    <t>СРОК ГОДНОСТИ
01.2024-
01.2026</t>
  </si>
  <si>
    <t>СРОК ГОДНОСТИ
03.2024-
03.2027</t>
  </si>
  <si>
    <t>СРОК ГОДНОСТИ
11.2023-
11.2026</t>
  </si>
  <si>
    <t>СРОК ГОДНОСТИ
01.2024-
01.2027</t>
  </si>
  <si>
    <t>06-06-0201</t>
  </si>
  <si>
    <t>RU Д-ТН.РА01.А.25282/23</t>
  </si>
  <si>
    <t>Уникальная формула маски содержит экстракты различных плодов красного цвета – они являются источником ликопина, природного антиоксиданта. Ликопин нейтрализует свободные радикалы, которые вызывают повреждение клеток кожи и их преждевременное старение. Поэтому маска с ликопином обладает выраженным омолаживающим эффектом. Также она способствует увлажнению, разглаживанию и укреплению кожи, придает лицу свежий здоровый вид и естественное сияние. Активные компоненты: ниацинамид, молочная, гиалуроновая и лимонная кислоты, пудра из абрикосовой косточки, масла семян томата, семян клюквы и подсолнечника, экстракты ацеролы и граната, витамин Е, ликопин.</t>
  </si>
  <si>
    <t>Отборные растительные экстракты обеспечивают anti-age эффект; помогают насытить кожу питательными веществами и ускоряют обновление ее клеток, тем самым поддерживая упругость; превосходно увлажняют и питают кожу, уменьшают морщины; успокаивают, восстанавливают и снимают раздражение; замедляют старение и избавляют от несовершенств. Активные компоненты: ниацинамид, экстракты алоэ, опунции, полыни волосовидной и центеллы азиатской, гиалуроновая и лимонная кислоты.</t>
  </si>
  <si>
    <t>06-06-0202</t>
  </si>
  <si>
    <t>СРОК ГОДНОСТИ
05.2023-
05.2026</t>
  </si>
  <si>
    <t>Спа-Мешочек для Ванны с Тайскими Травами KHAOKHO
18 гр</t>
  </si>
  <si>
    <t>07-01-0069</t>
  </si>
  <si>
    <t>Теплая ванночка для ног – прекрасная банная процедура с расслабляющим эффектом. Специально отобранные тайские травы в составе мешочка отлично расслабляют мышцы ног, снимают усталость и напряжение, налаживают кровообращение. Натуральные компоненты предотвращают развитие грибка, устраняют неприятные запахи, смягчают кожу. Мешочек можно добавить ванну или фитобочку, использовать в качестве запарки для бани. Травы обладают свойством ароматерапии – успокаивают, избавляют от стрессов, нервного напряжения и бессонницы.</t>
  </si>
  <si>
    <t>RU Д-ТН.РА01.А.27807/24</t>
  </si>
  <si>
    <t>RU Д-ТН.РА01.А.25322/23</t>
  </si>
  <si>
    <t>06-04-0084</t>
  </si>
  <si>
    <t>СРОК ГОДНОСТИ
10.2023-
10.2026</t>
  </si>
  <si>
    <t>Комбинация 4-х продуктов пчелопроизводства (меда, прополиса, пчелиного яда и маточного молочка) тормозит процесс увядания кожи, подтягивает, уменьшает морщины, интенсивно питает и тонизирует, ускоряет выработку коллагена и эластина, оказывает антивозрастной эффект. Кожа становится более гладкой, эластичной и молодой, разглаживаются мелкие морщинки, подтягивается овал лица. Приятная нежирная текстура легко наносится и быстро впитывается. Активные компоненты: экстракты Буддлеи Давида и прополиса, лимонная кислота, пчелиный яд, мед, маточное молочко.</t>
  </si>
  <si>
    <t>Шампунь с Рисом «Мультивитаминный» KHAOKHO
220 мл</t>
  </si>
  <si>
    <t>05-00-0164</t>
  </si>
  <si>
    <t>RU Д-ТН.РА01.А.25331/23</t>
  </si>
  <si>
    <t>Для силы, гладкости, эластичности и блеска волос. Формула обогащена полезными экстрактами разных злаковых культур, которые содержат витамины B1, B3, B5, B6, C и E. Шампунь интенсивно питает корни волос, насыщает витаминами, улучшает защитный барьер, оздоравливает кожу головы, эффективно увлажняет волосы по всей длине, предотвращает выпадение волос и борется с перхотью. Активные компоненты: кокосовое масло, овсяные отруби, лимонная кислота, экстракты ячменя, ростков пшеницы, красных водорослей, лотоса, бусенника и риса.</t>
  </si>
  <si>
    <t>05-02-0073</t>
  </si>
  <si>
    <t>RU Д-ТН.РА01.А.25298/23</t>
  </si>
  <si>
    <t>Для силы, гладкости, эластичности и блеска волос. Формула обогащена полезными экстрактами разных злаковых культур, которые содержат витамины B1, B3, B5, B6, C и E. Кондиционер интенсивно питает корни волос, насыщает витаминами, улучшает защитный барьер, оздоравливает кожу головы, эффективно увлажняет волосы по всей длине, предотвращает выпадение волос и борется с перхотью. Активные компоненты: кокосовое масло, овсяные отруби, лимонная кислота, экстракты ячменя, ростков пшеницы, красных водорослей, лотоса, бусенника и риса.</t>
  </si>
  <si>
    <t>05-00-0162</t>
  </si>
  <si>
    <t>СРОК ГОДНОСТИ
06.2023-
06.2026</t>
  </si>
  <si>
    <t>Скажите перхоти «Прощай» с натуральным травяным шампунем Khaokho! Обеспечивает эффективный уход за волосами и кожей головы. Регулирует выработку кожного жира, борется с грибком кожи головы, поддерживает здоровую микрофлору и снижает активность болезнетворных бактерий, устраняет перхоть и зуд кожи. Ментол в составе дарит чувство свежести и чистоты. Волосы становятся сильными, блестящими и шелковистыми. Активные компоненты: пироктон оламин, ментол, лимонная и салициловая кислоты, экстракты нима, мяты перечной, андрографиса, бетеля и гуавы, масла сафлора и оливы.</t>
  </si>
  <si>
    <t>05-00-0163</t>
  </si>
  <si>
    <t>СРОК ГОДНОСТИ
09.2023-
09.2026</t>
  </si>
  <si>
    <t>Скажите перхоти «Прощай» с натуральным травяным шампунем Khaokho! Обеспечивает эффективный уход за волосами и кожей головы. Регулирует выработку кожного жира, борется с грибком кожи головы, поддерживает здоровую микрофлору и снижает активность болезнетворных бактерий, устраняет перхоть и зуд кожи. Волосы становятся сильными, блестящими и шелковистыми. Пантенол и оливковое масло качественно увлажняют и питают структуру волос. Активные компоненты: пироктон оламин, лимонная и салициловая кислоты, масла семян подсолнечника, оливы и семян сафлора, экстракты семян моринги, мыльных орехов «шикакай», семян периллы и плодов мыльного дерева, пантенол.</t>
  </si>
  <si>
    <t>Крем-Гель д/лица от Пигментации «Тамаринд» KHAOKHO
12 мл</t>
  </si>
  <si>
    <t>06-05-0151</t>
  </si>
  <si>
    <t>06-08-0075</t>
  </si>
  <si>
    <t>07-04-0247</t>
  </si>
  <si>
    <t>07-03-0086</t>
  </si>
  <si>
    <t>07-03-0087</t>
  </si>
  <si>
    <t>07-03-0088</t>
  </si>
  <si>
    <t>СРОК ГОДНОСТИ
02.2024-
02.2028</t>
  </si>
  <si>
    <t>СРОК ГОДНОСТИ
02.2024-
02.2027</t>
  </si>
  <si>
    <t>СРОК ГОДНОСТИ
03.2023-
03.2026</t>
  </si>
  <si>
    <t xml:space="preserve"> Шампунь От Выпадения
Травяной c Авокадо
и Витамином В5 "Джинда" (2)</t>
  </si>
  <si>
    <t>10-02-0169</t>
  </si>
  <si>
    <t>09-00-0062</t>
  </si>
  <si>
    <t>06-06-0204</t>
  </si>
  <si>
    <t>За счет повышенной концентрации витамина С (12%) и экстракта лимона  оказывает осветляющий эффект, устраняя нежелательную пигментацию и следы постакне. Ускоряет заживление повреждений, укрепляет, помогает вернуть коже плотность и эластичность, замедляет снижение ее тургора, предотвращает возрастные изменения. Кожа дольше остается яркой, сияющей и упругой. Активные компоненты: витамин С, ацетил-гексапептид-8, арбутин, экстракты красных водорослей, перламутра, лимона и болгарской розы, гиалуроновая кислота.</t>
  </si>
  <si>
    <t>06-06-0205</t>
  </si>
  <si>
    <t>Алоэ восполняет нехватку влаги в клетках кожи, успокаивает и снимает раздражение, предотвращает появление прыщей и воспалений, сужает поры. Гиалуроновая кислота, коллаген, витамины В5 и Е и натуральные экстракты увлажняют и подтягивают кожу, сохраняя ее упругость и эластичность, замедляют процесс увядания, разглаживают микрорельеф кожи и придают свежий молодой вид. Активные компоненты: витамины В5 и Е, экстракты алоэ вера, мальвы, опунции индийской и центеллы азиатской, коллаген, мед, гиалуроновая кислота.</t>
  </si>
  <si>
    <t>06-06-0206</t>
  </si>
  <si>
    <t>СРОК ГОДНОСТИ
02.2023-
02.2026</t>
  </si>
  <si>
    <t>Капуста богата антиоксидантами, которые подавляют вредное действие свободных радикалов, эффективно защищает кожу от повреждений, вызванных внешними факторами, восстанавливает поверхность и возвращает коже здоровый цвет, придает гладкость и эластичность, борется с морщинами и продлевает молодость кожи. Витамины В5 и С, гиалуроновая кислота, коллаген и натуральные экстракты напитывают кожу ценными микроэлементами, подавляют жизнедеятельность опасных микробов и бактерий, устраняют прыщи и воспаления, укрепляют, подтягивают и разглаживают кожу. Активные компоненты: витамины В5 и С, экстракты краснокочанной капусты, винограда, ромашки и актинидии китайской, мед, коллаген, гиалуроновая кислота.</t>
  </si>
  <si>
    <t>06-06-0207</t>
  </si>
  <si>
    <t>Морковь увлажняет, смягчает и активно витаминизирует кожу, убирает шелушения и возвращает коже гладкость, а благодаря бета-каротину в составе - борется со свободными радикалами и замедляет процессы старения. Гиалуроновая кислота, коллаген, витамины В5 и натуральные экстракты восстанавливают и укрепляют кожу, защищают от негативного воздействия внешних факторов, поддерживают необходимый гидро-липидный баланс в клетках кожи, борются с морщинами и пигментацией. Активные компоненты: витамин В5, экстракты моркови, апельсина, абрикоса и яблока, коллаген, мед, бета-каротин, гиалуроновая кислота.</t>
  </si>
  <si>
    <t>06-06-0208</t>
  </si>
  <si>
    <t>Огурец содержит витамины, минералы, оксиданты и другие ценные вещества, восстанавливает кожу, уменьшает пигментацию, сужает поры, насыщает клетки влагой и придает сияние. Витамины В5 и Е, гиалуроновая кислота, коллаген и натуральные экстракты активно питают и увлажняют кожу, заживляют и восстанавливают, разглаживают морщинки и препятствуют появлению новых, уничтожают болезнетворные бактерии, вызывающие воспаления и акне. Активные компоненты: витамины В5 и Е, экстракты огурца, картофеля, шелковицы и гинкго билоба, коллаген, мед, гиалуроновая кислота.</t>
  </si>
  <si>
    <t>06-06-0209</t>
  </si>
  <si>
    <t>Томат помогает осветлить пигментные пятна, выровнять тон кожи и сделать его более здоровым и сияющим, а также содержит антиоксиданты, замедляющие старение клеток кожи и появление морщин. Гиалуроновая кислота, витамины В5 и С и натуральные экстракты превосходно увлажняют кожу, нежно отшелушивают, стимулируя процесс обновления эпидермиса, сужают поры, смягчают раздражение и воспаления. Активные компоненты: витамины В5 и С, экстракты томата, граната и хурмы, мед, гиалуроновая кислота.</t>
  </si>
  <si>
    <t>06-06-0210</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</si>
  <si>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Чайное дерево и экстракт центеллы азиатской помогают устранять акне и воспаления, делают кожу чистой и гладкой. Активные компоненты: бетаин, аллантоин, винная и гиалуроновая кислоты, ацетил гексапептид-8, экстракты черники, чайного дерева и центеллы азиатской.</t>
  </si>
  <si>
    <t>06-06-0211</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</si>
  <si>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Витамин С и арбутин помогают уменьшить пигментные пятна и препятствуют возникновению новых. Активные компоненты: бетаин, аллантоин, витамин С, ацетил гексапептид-8, арбутин, экстракт малины, гиалуроновая и винная кислоты.</t>
  </si>
  <si>
    <t>Маска Для Волос c Кератином «Супер Объем» JENA
500 мл</t>
  </si>
  <si>
    <t>05-05-0147</t>
  </si>
  <si>
    <t>Маска бережно ухаживает за поврежденными и окрашенными волосами, за считанные минуты придает им мягкость, потрясающую гладкость и неотразимый блеск, также защищает от грязи и неблагоприятной внешней среды. Маска улучшает состояние волос после химического и термического воздействия (например, регулярные укладки утюжком  и плойкой). Волосы становятся послушными, шелковыми и излучают здоровое сияние. Для всех типов волос. Активные компоненты: кератин.</t>
  </si>
  <si>
    <t>06-10-0075</t>
  </si>
  <si>
    <t>RU Д-ТН-РА01.В.42405/21</t>
  </si>
  <si>
    <t>Легкая консистенция нежно обволакивает губы, придавая им гладкость и аппетитный блеск. Экстракт молока в составе бережно смягчает, питает и увлажняет кожу губ. Тинт создает максимально тонкое покрытие, губы выглядят яркими, сочными и блестящими, а аромат соблазнительных десертов принесет наслаждение при каждом использовании. При нанесении на щеки тинт поможет создать воздушный румянец. Активные компоненты: экстракт молока.</t>
  </si>
  <si>
    <t>Baby Bright Sweet Cafe Shiny Tint Berry Macaron</t>
  </si>
  <si>
    <t>06-10-0076</t>
  </si>
  <si>
    <t>06-10-0077</t>
  </si>
  <si>
    <t>06-10-0078</t>
  </si>
  <si>
    <t>06-10-0079</t>
  </si>
  <si>
    <t>Благодаря невесомой текстуре и насыщенной пигментации легко наносится и распределяется, создавая матовое бархатное покрытие без проплешин. Особая «пудровая» формула впитывается в кожу, идеально сливаясь с ней и разглаживая все складочки. Тинт не сушит, не стягивает и не доставляет дискомфорта. Губы выглядят естественно, при этом они яркие, гладкие и пухлые! При нанесении на щеки тинт поможет создать нежный натуральный освежающий румянец. Активные компоненты: витамин Е, экстракты черноплодной рябины, эвтерпы овощной, клубники, ежевики, малины, черники и клюквы.</t>
  </si>
  <si>
    <t>06-10-0080</t>
  </si>
  <si>
    <t>06-10-0081</t>
  </si>
  <si>
    <t>06-10-0082</t>
  </si>
  <si>
    <t>Тушь для Ресниц Супер-Удлиняющая «Red Clover» (01 Ультра-Черная) BABY BRIGHT, 4.8 гр</t>
  </si>
  <si>
    <t>06-10-0083</t>
  </si>
  <si>
    <t>RU Д-ТН.РА04.В.06398/21</t>
  </si>
  <si>
    <t>Тушь имеет водостойкую формулу, не размазывается от воды или пота. Уникальная изогнутая щеточка тщательно прокрашивает каждую ресничку, удлиняет и фиксирует без склеивания и комочков. Экстракт красного клевера и ацетил тетрапептид-3 в составе туши помогают уменьшить выпадение ресниц и способствуют росту новых, в результате чего ресницы становятся густыми и крепкими. Активные компоненты: экстракт красного клевера, ацетил тетрапептид-3.</t>
  </si>
  <si>
    <t>06-10-0084</t>
  </si>
  <si>
    <t>06-10-0085</t>
  </si>
  <si>
    <t>Создает плотное, но легкое покрытие, которое не чувствуется на коже, но отлично скрывает пигментацию, неровности и расширенные поры. Пудра абсорбирует лишний кожный жир и прекрасно матирует. За счет нежной шелковистой текстуры идеально сливается с кожей, выравнивая ее тон. Лицо выглядит безупречно и излучает естественное сияние. Активные компоненты: экстракт бадьяна, диоксид титана.</t>
  </si>
  <si>
    <t>08-00-0356</t>
  </si>
  <si>
    <t>08-00-0352</t>
  </si>
  <si>
    <t>08-00-0353</t>
  </si>
  <si>
    <t>08-00-0354</t>
  </si>
  <si>
    <t>Скидка на категорию</t>
  </si>
  <si>
    <t>Скидка на бренд</t>
  </si>
  <si>
    <t>06-10-0086</t>
  </si>
  <si>
    <t>Превосходно впитывает излишки кожного сала, в котором могут размножаться опасные бактерии, вызывающие прыщи. Натуральные экстракты борются с воспалениями и способствуют их заживлению, нормализуют работу сальных желез и очищают поры. Благодаря мельчайшему помолу пудра ложится на кожу неощутимым полупрозрачным слоем, не забивает поры и не скатывается. Особый компонент, микрочастички слюды (мика), обладает светоотражающим эффектом, который размывает и сглаживает все дефекты кожи и подсвечивает лицо изнутри. Пудра подходит для любого оттенка кожи. Активные компоненты: экстракты чайного дерева и коры белой ивы.</t>
  </si>
  <si>
    <t>07-02-0130</t>
  </si>
  <si>
    <t>С ароматом спелого винограда. Бережно отшелушивает кожу от грязи и ороговевших клеток, восстанавливает гидролипидный баланс кожи и сохраняет ее здоровье, тонус и гладкость. Превосходно увлажняет и питает кожу и ускоряет заживление повреждений. Поддерживает упругость и эластичность кожи, устраняет воспаления и шелушения, снимает отеки, возвращает коже тонус, жизненную силу и здоровое сияние. Активные компоненты: пудра из скорлупы грецкого ореха и миндаля, витамин Е, экстракты энотеры и розмарина, масло виноградной косточки.</t>
  </si>
  <si>
    <t>07-02-0131</t>
  </si>
  <si>
    <t>С ароматом сладкой дыни. Бережно отшелушивает кожу от грязи и ороговевших клеток, повышает эластичность и упругость кожи и придает сияние. Укрепляет кожу, тонизирует и ускоряет обновление клеток эпидермиса. Способствует восстановлению и омоложению кожи, смягчает, успокаивает и заживляет кожу, снимает воспаления, помогает сузить поры и защитить кожу от неблагоприятных внешних условий. После использования кожа подтягивается, разглаживается, становится мягкой, эластичной и бархатистой. Активные компоненты: пудра из скорлупы грецкого ореха и миндаля, ретинол, пчелиный яд, экстракты центеллы азиатской, дыни и гамамелиса, ниацинамид, витамин Е.</t>
  </si>
  <si>
    <t>07-02-0132</t>
  </si>
  <si>
    <t>С ароматом сочного персика. Бережно отшелушивает кожу от грязи и ороговевших клеток. Восстанавливает и тонизирует кожу, помогает сохранять ее водный баланс, поддерживает гладкость и эластичность. Уменьшает пигментные пятнышки, следы от воспалений и высыпаний, устраняет тусклость, делает тон кожи ровным и здоровым. Активные компоненты: пудра из скорлупы грецкого ореха и миндаля, масло ши, экстракты персика и маргаритки многолетней, арбутин, глутатион, ниацинамид.</t>
  </si>
  <si>
    <t>06-10-0087</t>
  </si>
  <si>
    <t>06-10-0088</t>
  </si>
  <si>
    <t>Для жирной и/или проблемной кожи. Регулирует работу сальных желез, уменьшает жирный блеск кожи и дольше сохраняет ее матовой. Ингредиенты имеют антибактериальное действие и устраняют воспаления и прыщи; интенсивно увлажняют, успокаивают, восстанавливают и разглаживают. Крем можно использовать самостоятельно или в качестве базы под макияж. Легко наносится и растушевывается, маскируя несовершенства кожи. Лицо становится гладким, матовым, обретает ровный оттенок. Подходит для всех оттенков кожи. Защита от УФ. Активные компоненты: диоксид титана, коллаген, ниацинамид, гиалуроновая и салициловая кислоты, экстракты шиповника, гамамелиса, маргаритки многолетней, центеллы азиатской, зеленого чая, розмарина, ромашки, корня солодки, рейнутрии японской, корня байкальского шлемника.</t>
  </si>
  <si>
    <t>Royal Thai Herb Scorpion Mango Balm</t>
  </si>
  <si>
    <t>04-01-0124</t>
  </si>
  <si>
    <t>Отлично помогает при артрите, артрозе, радикулите, ревматизме, остеохондрозе. Эффективно снимает суставные и мышечные боли, также облегчает состоянии при простуде (если растереть средством грудь) и устраняет отек и воспаление от укусов насекомых, улучшает циркуляцию крови, стимулирует регенерацию повреждений. Активные компоненты: камфора, борнеол, масла ши, кокоса, оливы и розы, пчелиный воск.</t>
  </si>
  <si>
    <t>08-00-0349</t>
  </si>
  <si>
    <t>08-00-0358</t>
  </si>
  <si>
    <t>10-02-0185</t>
  </si>
  <si>
    <t>07-04-0220</t>
  </si>
  <si>
    <t>Интенсивно увлажняет кожу, устраняет сухость и шелушения, делает кожу мягкой, эластичной и шелковистой. Насыщает полезными веществами, укрепляет тургор, повышает упругость и выравнивает тон кожи. активные компоненты: витамин Е, соевые протеины.</t>
  </si>
  <si>
    <t>Carebeau Milky Massage Butter Coconut</t>
  </si>
  <si>
    <t>Carebeau Milky Massage Butter Moke</t>
  </si>
  <si>
    <t>07-04-0250</t>
  </si>
  <si>
    <t>07-04-0198</t>
  </si>
  <si>
    <t>RU Д-ТН.РА08.В.67756/22</t>
  </si>
  <si>
    <t>Активные компоненты: МАСЛА КОКОСА И ОЛИВЫ. 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</si>
  <si>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</si>
  <si>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05-05-0134</t>
  </si>
  <si>
    <t>07-02-0133</t>
  </si>
  <si>
    <t>Нежный, мягкий СПА уход для гладкости кожи, помощь в удалении старых клеток. Формула скраба включает КОНЦЕНТРИРОВАННЫЙ L- ГЛУТАТИОН, ВИТАМИН E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Витамин Е великолепно увлажняет тело. Глутатион сохраняет, оживляет кожу и борется с пигментацией. После регулярного использования вы почувствуете, что кожа становится гладкой и мягкой. Способ применения: нанести скраб по всему телу на влажную кожу, помассировать, затем смойте чистой водой. Используйте 1-2 раза в неделю.</t>
  </si>
  <si>
    <t>СРОК ГОДНОСТИ
04.2024-
04.2027</t>
  </si>
  <si>
    <t>07-03-0089</t>
  </si>
  <si>
    <t>Масло д/тела без Запаха CAREBEAU
450 мл</t>
  </si>
  <si>
    <t>02-00-0318</t>
  </si>
  <si>
    <t>02-00-0319</t>
  </si>
  <si>
    <t>СРОК ГОДНОСТИ
05.2024-
05.2027</t>
  </si>
  <si>
    <t xml:space="preserve">Имеет жесткость Soft. Щетка содержит ворсинки с бамбуковым углем разного уровня и толщины, на которых не скапливаются вредные бактерии. Щетка эффективно очищает межзубное пространство: длинные и тонкие щетинки легко проникают между зубов, а более короткие и жесткие хорошо чистят поверхность зуба. На обратной стороне находится рельефная вставка - щеточка для языка. Способ применения: рекомендуется использовать 2 раза в день - утром и вечером, тщательно обрабатывая не только зубы, но и язык. Подходит для ежедневного применения. </t>
  </si>
  <si>
    <t>10-02-0184</t>
  </si>
  <si>
    <t>05-05-0149</t>
  </si>
  <si>
    <t>Придает волосам объем и сияние, полноценно питает кожу головы и восстанавливает структуру волоса, оздоравливает и укрепляет волосяные луковицы. Маска удерживает влагу внутри волос, разглаживает чешуйки, облегчает расчесывание, предотвращает повреждения от воздействия горячего воздуха и неблагоприятных внешних условий. Активные компоненты: пиво, экстракт яичного желтка.</t>
  </si>
  <si>
    <t>Крем для Тела Питательный с Маслом Абрикосовой Косточки «Витамин Е» CAREBEAU
500 мл</t>
  </si>
  <si>
    <t>07-04-0251</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</si>
  <si>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 Активные компоненты: масло абрикосовой косточки, витамин Е.</t>
  </si>
  <si>
    <t>07-04-0252</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</si>
  <si>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омолаживает и тонизирует кожу. Витамин С ускоряет заживление ран и защищает кожу от агрессивной внешней среды. Глутатион имеет антиоксидантный эффект, делает кожу упругой и эластичной. Гиалуроновая кислота интенсивно увлажняет кожу и сохраняет ее молодость и здоровье. Крем быстро впитывается и придает гладкость, эластичность и бархатистость. Активные компоненты: масло абрикосовой косточки, витамин С, глутатион, гилуроновая кислота.</t>
  </si>
  <si>
    <t>07-01-0070</t>
  </si>
  <si>
    <t>Обогащенная формула геля интенсивно увлажняет кожу, помогая ей сохранять тонус, эластичность и сияние. Глутатион обладает антиоксидантным свойством, омолаживает и тонизирует кожу. Витамин С помогает заживлять повреждения и воспаления, защищает кожу от агрессивных внешних факторов. Экстракт хлебного дерева увлажняет, питает, бережно осветляет пигментные пятна, выравнивает микрорельеф и тон кожи. Активные компоненты: лимонная кислота, глутатион, витамин С, экстракт хлебного дерева (махаад).</t>
  </si>
  <si>
    <t>Маска для Сухих Волос «Амла и Подсолнечник» THONGSUK
250 мл</t>
  </si>
  <si>
    <t>05-05-0150</t>
  </si>
  <si>
    <t>Для сухих секущихся волос. Помогает укрепить корни, увлажняет волосы по всей длине, делает их более послушными, придает гладкость, шелковистость и глянцевый блеск. Маска имеет приятный ненавязчивый травяной аромат. Активные компоненты: пантенол, лимонная кислота, масло семян амлы, экстракт подсолнечника.</t>
  </si>
  <si>
    <t>05-06-0028</t>
  </si>
  <si>
    <t>Благотворно действует на кожу головы, способствует избавлению от перхоти, увлажняет волосы и питает их луковицы, делает волосы сильными, эластичными, послушными и блестящими. Активные компоненты: пантенол, пироктон оламин, лимонная кислота, витамин Е, протеины белого люпина, масло семян амлы, экстракт подсолнечника.</t>
  </si>
  <si>
    <t>Шампунь для Сухих Волос «Амла И Подсолнечник» THONGSUK
250 гр</t>
  </si>
  <si>
    <t>05-00-0166</t>
  </si>
  <si>
    <t>Предназначен для полноценного ухода за сухими и склонными к сечению волосами – он помогает укрепить корни, увлажняет волосы по всей длине, делает их более послушными, придает гладкость, шелковистость и глянцевый блеск. Активные компоненты: масло семян амлы, экстракт подсолнечника.</t>
  </si>
  <si>
    <t>07-04-0131</t>
  </si>
  <si>
    <t>Для лица и тела. Прекрасно увлажняет и питает кожу, успокаивает ее после негативного воздействия солнца, мороза, ветра. Проникая в кожу, насыщает её питательными компонентами – витаминами, минералами, аминокислотами. Регенерирует кожу, быстрее затягивая ранки, порезы, восстанавливая природный баланс кожи. Предотвращает старение кожи, сглаживает морщины и придает коже свежий вид. Устраняет жирный блеск на лице, выравнивает цвет лица. НЕ ЛИПКИЙ, ПРЕКРАСНО ВПИТЫВАЕТСЯ!</t>
  </si>
  <si>
    <t>Banna Aloe Vera Gel
100 ml</t>
  </si>
  <si>
    <t>Supaporn Tamarind Herbal Soap</t>
  </si>
  <si>
    <t>08-00-0332</t>
  </si>
  <si>
    <t>Активные компоненты: экстракт тамаринда, масла кокосовое, пальмовое и рисовых отрубей, порошок из корня имбиря, куркумы и дерева баиль, витамин В. Удобный формат 2 в 1: мыло и мешочек-мочалка из люфы для массажа и легкого скраба. Увлажняет, питает, отшелушивает ороговевшие частички кожи, выравнивает тон, насыщает кожу витаминами, ускоряет обновление клеток, делает кожу гладкой и шелковистой. Не вызывает сухость и стянутость.</t>
  </si>
  <si>
    <t>Набор Сухих Специй Для Супа Том Ям ECOTHAI
100 гр</t>
  </si>
  <si>
    <t>01-04-0120</t>
  </si>
  <si>
    <t>Крем д/ног Смягчающий с Кокосовым Маслом BANNA
120 мл</t>
  </si>
  <si>
    <t>Активные компоненты: экстракт кокоса,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t>
  </si>
  <si>
    <t>Banna Coconut Foot Cream
120 ml</t>
  </si>
  <si>
    <t>10-02-0198</t>
  </si>
  <si>
    <t>10-02-0173</t>
  </si>
  <si>
    <t>10-02-0200</t>
  </si>
  <si>
    <t>10-02-0202</t>
  </si>
  <si>
    <t>10-02-0203</t>
  </si>
  <si>
    <t>10-02-0204</t>
  </si>
  <si>
    <t>10-02-0205</t>
  </si>
  <si>
    <t>10-02-0206</t>
  </si>
  <si>
    <t>10-02-0207</t>
  </si>
  <si>
    <t>04-03-0073</t>
  </si>
  <si>
    <t>Мангостиновый Воск от Кожных Инфекций 
NI-NA THAIHERBS
35 мл</t>
  </si>
  <si>
    <t>Thaiherbs Mangosteen Wax Ni-Na
35 ml</t>
  </si>
  <si>
    <t>Изготовлен по древним рецептам в сборе с 10 видами целебных тайских трав, которые помогают справиться с зудом, вызванным грибком на пальцах рук и ног, локтевых и коленных суставах, в паху. Лечит волдыри, нарывы, устраняет грибок в местах, подвергающихся частому контакту с одеждой. Заживляет свежие раны, язвы, прыщи. Приятные текстура и аромат. Натуральный и безопасный,  не содержит искусственных красителей. Наносите тонким слоем до 3-4 раз в день на повреждённые участки, предварительно очистив кожу.. Не требует смывания.</t>
  </si>
  <si>
    <t>04-06-0012</t>
  </si>
  <si>
    <t>RU Д-ТН.РА04.В.61802/22</t>
  </si>
  <si>
    <t>Ya Dom Inhalor
10 ml</t>
  </si>
  <si>
    <t>Составлен по древним тайским рецептам на основе уникальных лекарственных трав. Применяется при простудных заболеваниях, насморке, для очищения дыхательных путей, при укачивании в транспорте, при обмороках и головных болях, при укусах насекомых. Помогает быстро избавиться от сонливости. Рекомендуется людям, занятым тяжелой умственной деятельностью, при вождении автотранспорта. Способ применения: при головной боли втирать в виски, при насморке нанести на кожу под носом, смазать крылья носа, при тошноте или головокружении нанести на виски и переносицу. Активные ингредиенты: ментол, пачули, камфора, черный перец, мускатник душистый, лавровый лист и т.д</t>
  </si>
  <si>
    <t>Активные компоненты: эстракты травы Хи Юм (Barbed Grass, Centotheca Lappacea), ромашки и лаванды, молочная кислота, молочные протеины, мед. Мягко очищает и оздоравливает кожу, поддерживает здоровую микрофлору, помогает избавиться от молочницы, снимает зуд и раздражение. Подходит для любого типа кожи. Способ применения: вспенить средство в руках, нанести на интимные зоны и тщательно смыть. Избегать попадания на открытые раны.</t>
  </si>
  <si>
    <t>06-10-0061</t>
  </si>
  <si>
    <t>06-10-0062</t>
  </si>
  <si>
    <t>06-10-0063</t>
  </si>
  <si>
    <t>Благодаря приятной муссовой текстуре тинт с одного мазка заполняет все складочки на губах, легко распределяется и визуально выравнивает кожу губ, создает невесомое комфортное покрытие, не вызывая сухости и стянутости. Натуральный бархатно-гладкий финиш сделает ваши губы пухлее и соблазнительнее, а стойкий ультра-насыщенный цвет держится на коже долгое время. Активные компоненты: экстракты вишни и водорослей.</t>
  </si>
  <si>
    <t>Кладезь полезных витаминов и микроэлементов, содержит более 10 видов ценнейших кислот. Прекрасно подходит для ухода за волосами, кожей лица и тела. Можно добавлять в салаты, выпечку и другие блюда вместо обычного масла. Внимание! Масло загустевает при температуре ниже 25 градусов.</t>
  </si>
  <si>
    <t>05-02-0054</t>
  </si>
  <si>
    <t>Активные компоненты: масло бергамота, экстракты имбиря, птерокарпусамешковидного и женьшеня. Интенсивно питает волосы и кожу головы, оздоравливает и укрепляет волосяные луковицы, за счет чего уменьшается выпадение. Волосы послушные, мягкие и блестящие.</t>
  </si>
  <si>
    <t>10-02-0186</t>
  </si>
  <si>
    <t>Hygiene Detergent Forever Bloom</t>
  </si>
  <si>
    <t>10-02-0176</t>
  </si>
  <si>
    <t>10-02-0177</t>
  </si>
  <si>
    <t>10-02-0178</t>
  </si>
  <si>
    <t>10-02-0191</t>
  </si>
  <si>
    <t>10-02-0194</t>
  </si>
  <si>
    <t>10-02-0197</t>
  </si>
  <si>
    <t>10-02-0192</t>
  </si>
  <si>
    <t>10-02-0195</t>
  </si>
  <si>
    <t>10-02-0196</t>
  </si>
  <si>
    <t>10-02-0193</t>
  </si>
  <si>
    <t>10-02-0188</t>
  </si>
  <si>
    <t>Обеспечивает легкое ненавязчивое благоухание до 12 недель, устраняет неприятные и затхлые запахи. Аромат Happy Sunshine перенесет вас в ясный солнечный день и принесет вам истинное наслаждение чувством свежести на протяжении долгого времени.</t>
  </si>
  <si>
    <t xml:space="preserve">Обеспечивает легкое ненавязчивое благоухание до 12 недель, устраняет неприятные и затхлые запахи. Аромат Lovely Bloom – это сочетание тысячи лепестков роз и спелых диких ягод, которое создает игривое, веселое и живое настроение, словно бы вы купались в мягких лучах солнечного света. </t>
  </si>
  <si>
    <t>10-02-0189</t>
  </si>
  <si>
    <t xml:space="preserve">Обеспечивает легкое ненавязчивое благоухание до 12 недель, устраняет неприятные и затхлые запахи. Sunrise Kiss – это яркий и чувственный аромат знаменитой «королевы цветов» - дамасской розы, озаренной рассветным солнцем. </t>
  </si>
  <si>
    <t>10-02-0190</t>
  </si>
  <si>
    <t>СРОК ГОДНОСТИ
06.2024-
06.2026</t>
  </si>
  <si>
    <t>СРОК ГОДНОСТИ
05.2024-
05.2026</t>
  </si>
  <si>
    <t>СРОК ГОДНОСТИ
06.2024-
06.2027</t>
  </si>
  <si>
    <t>СРОК ГОДНОСТИ
07.2024-
07.2028</t>
  </si>
  <si>
    <t>05-00-0111</t>
  </si>
  <si>
    <t>Mistine Head To Toe Bath Strawberry 
200 ml</t>
  </si>
  <si>
    <t>05-00-0112</t>
  </si>
  <si>
    <t>Mistine Head To Toe Bath Apple
200 ml</t>
  </si>
  <si>
    <t>Созданное с учетом потребностей и особенностей детских кожи и волос, средство бережно и эффективно очищает волосы, смягчает и защищает детскую кожу головы, обладает антибактериальным действием. Питает и укрепляет волосы, придает им здоровый блеск и силу, делает их послушными и мягкими. Оказывает антиоксидантное, противовоспалительное действие, способствует регенерации и быстрому заживлению кожи. Способ применения: можно использовать в качестве шампуня, пены для ванн, геля для душа и мытья рук.</t>
  </si>
  <si>
    <t>СРОК ГОДНОСТИ
05.2024-
05.2029</t>
  </si>
  <si>
    <t>СРОК ГОДНОСТИ
02.2024-
02.2029</t>
  </si>
  <si>
    <t>СРОК ГОДНОСТИ
09.2023-
09.2027</t>
  </si>
  <si>
    <t>07-05-0119</t>
  </si>
  <si>
    <t>04-01-0125</t>
  </si>
  <si>
    <t>Бальзам на Травах Красный BANNA
50 гр</t>
  </si>
  <si>
    <t>СРОК ГОДНОСТИ
05.2024-
05.2028</t>
  </si>
  <si>
    <t>RU Д-CN.РА06.В.80242/24</t>
  </si>
  <si>
    <t>06-09-0063</t>
  </si>
  <si>
    <t>06-09-0062</t>
  </si>
  <si>
    <t>Качественно питает кожу, убирает шелушения и заживляет трещинки, обеспечивает надежную защиту от мороза и ветра. Придает губам легкий блеск, разглаживает неровности, смягчает и увлажняет. Обладает приятной текстурой, тающей при соприкосновении с кожей, и ложится на губы тонким слоем без чрезмерной липкости. Активные компоненты: кокосовое масло, пчелиный, карнаубский и канделильский воски, масло ши, экстракты алоэ и томата.</t>
  </si>
  <si>
    <t>СРОК ГОДНОСТИ
04.2024-
04.2026</t>
  </si>
  <si>
    <t>Нежный гель с мощным увлажняющим эффектом прекрасно подойдет для чувствительной, сухой, уставшей или возрастной кожи. Насыщенная формула превосходно питает и увлажняет, придает коже свежесть и здоровый цвет, отлично тонизирует, избавляет от раздражения и шелушения, сужает поры. Полезные вещества в составе обогащают кожу витаминами и микроэлементами, заживляют повреждения, препятствуют старению, разглаживают рельеф кожи и возвращают ей мягкость, гладкость и упругость. Активные компоненты: кокосовое масло, экстракт алоэ вера, ниацинамид, бета-глюкан.</t>
  </si>
  <si>
    <t>RU Д-ТН.РА07.В.33630/24</t>
  </si>
  <si>
    <t>06-01-0121</t>
  </si>
  <si>
    <t>07-05-0121</t>
  </si>
  <si>
    <t>RU Д-ТН.РА06.И.80243/24</t>
  </si>
  <si>
    <t>С нежным сладковато-фруктовым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</si>
  <si>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С ненавязчивым сладковатым ароматом спелых кокосов.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</si>
  <si>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07-05-0120</t>
  </si>
  <si>
    <t>07-05-0123</t>
  </si>
  <si>
    <t>С ненавязчивым натуральным травяным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ши и перечной мяты.</t>
  </si>
  <si>
    <t>07-05-0122</t>
  </si>
  <si>
    <t>С чарующим ароматом тропических цветов.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</si>
  <si>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07-04-0257</t>
  </si>
  <si>
    <t>С неповторимым ароматом тропических кокосов.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</si>
  <si>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07-04-0258</t>
  </si>
  <si>
    <t>С чудесным ароматом экзотических цветов.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</si>
  <si>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Tropicana Paraben-Free Body Lotion Coconut</t>
  </si>
  <si>
    <t>07-04-0253</t>
  </si>
  <si>
    <t>Подарит вам бережную заботу о коже тела и наслаждение деликатным ароматом спелого кокоса.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</si>
  <si>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Tropicana Paraben-Free Body Lotion Summer Sense</t>
  </si>
  <si>
    <t>07-04-0254</t>
  </si>
  <si>
    <t>Подарит вам бережную заботу о коже тела и наслаждение деликатным ароматом экзотических цветов.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</si>
  <si>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Подарит вам бережную заботу о коже тела и наслаждение нежным цветочным ароматом. Отлично устраняет сухость, смягчает и питает кожу, делает ее упругой и гладкой, как шелк. Ценные природные ингредиенты в составе насыщают кожу витаминами, разглаживают, восстанавливают и укрепляют ее структуру, борются с дряблостью и целлюлитом, способствуют омоложению, помогают устранить пигментные пятнышки и воспаления. Активные компоненты: масло кокоса, ниацинамид, экстракты лотоса и коры белой ивы.</t>
  </si>
  <si>
    <t>07-04-0256</t>
  </si>
  <si>
    <t>Лосьон для Тела Увлажняющий с Кокосовым Маслом и Экстрактом Махаада TROPICANA, 240 мл</t>
  </si>
  <si>
    <t>Tropicana Body Lotion Coconut And Mahaad</t>
  </si>
  <si>
    <t>07-04-0255</t>
  </si>
  <si>
    <t>Подарит вам бережную заботу о коже тела и наслаждение волшебным тропическим ароматом. Отлично устраняет сухость, смягчает и питает кожу, делает ее упругой и гладкой, как шелк. Ценные природные ингредиенты в составе ускоряют обновление клеток, тормозят процесс увядания, эффективно избавляют от нежелательной пигментации, выравнивают цвет кожи, успокаивают и снимают раздражения, борются с бактериями, вызывающими воспаления, прыщи и угревую сыпь, нормализуют деятельность сальных желез. Активные компоненты: масло кокоса, ши и какао, ниацинамид, экстракты хлебного дерева (махаад) и йогурта.</t>
  </si>
  <si>
    <t>Предотвращает сухость и ломкость, не допускает потерю влаги из волос; восстанавливает и укрепляет волосы, делает их более сильными и эластичными, избавляет от секущихся концов; устраняет спутанность и облегчает расчесывание; защищает от перепадов температур, солнечных лучей, воздействия свободных радикалов и других негативных факторов внешней среды. Волосы гладкие, шелковистые и струящиеся. Активные компоненты: масла кокоса и подсолнечника.</t>
  </si>
  <si>
    <t>05-07-0051</t>
  </si>
  <si>
    <t>05-07-0052</t>
  </si>
  <si>
    <t>05-07-0053</t>
  </si>
  <si>
    <t>06-03-0020</t>
  </si>
  <si>
    <t>Усиленно увлажняет, питает и смягчает кожу, регулирует водный баланс, предотвращает воспаления и раздражение, возвращает уставшей коже естественное сияние, устраняет следы стресса. Ниацинамид (витамин В3) способствует обновлению клеток кожи, благодаря чему она сохраняет свою гладкость и эластичность. Также средство помогает избавиться от пигментных пятен, высыпаний и прочих несовершенств, придавая коже здоровый вид и ровный тон. Активные компоненты: экстракты гамамелиса и алоэ вера, ниацинамид.</t>
  </si>
  <si>
    <t>УКЛАДКА</t>
  </si>
  <si>
    <t>Интенсивно питает и увлажняет, делает волосы мягкими, гладкими и блестящими. Защищает от воздействия высоких температур (до 220°C) при укладке феном и другими инструментами. После нанесения волосы становятся послушными, легкими в укладке, надолго сохраняют эффект выпрямления. Активные компоненты: пантенол, масло оливы, витамин Е и экстракт риса.</t>
  </si>
  <si>
    <t>05-06-0029</t>
  </si>
  <si>
    <t>Мусс для Укладки и Объема с Пантенолом LOLANE
130 мл</t>
  </si>
  <si>
    <t>05-04-0001</t>
  </si>
  <si>
    <t>Надежно закрепляет даже сложную укладку и обеспечивает длительную фиксацию локонов. Придает дополнительный объем и здоровый блеск. Помогает удерживать влагу в стержне волоса и поддерживает необходимый гидробаланс. Прекрасно подходит для кудрявых волос или волос после химической завивки. Легко смывается. Активные компоненты: пантенол.</t>
  </si>
  <si>
    <t>05-07-0054</t>
  </si>
  <si>
    <t>Для питания и восстановления окрашенных, сухих и поврежденных волос. Эффективно увлажняет и укрепляет волосы изнутри, возвращает им жизненную силу, придает бесподобный блеск, избавляет от пушистости, делает мягкими и гладкими как шелк. Помогает восстановить волосы после химического или термического воздействия и защищает от неблагоприятного влияния окружающей среды. Волосы заметно более здоровые, сильные, напитанные, шелковистые и сияющие. Активные компоненты: масла аргановое, абиссинское, чуфы, моринги и подсолнечника, витамин Е.</t>
  </si>
  <si>
    <t>Интенсивно укрепляет волосы, борется с ломкостью и выпадением; качественно увлажняет по всей длине, придает зеркальную гладкость; уплотняет стержень волоса, избавляет от секущихся кончиков; отталкивает грязь и защищает от ультрафиолета; делает волосы блестящими, мягкими и послушными. Сыворотка не утяжеляет волосы, не склеивает, не оставляет жирных следов. Подходит для всех типов волос, особенно для сухих, уставших и ломких. Активные компоненты: гиалуроновая кислота.</t>
  </si>
  <si>
    <t>05-07-0055</t>
  </si>
  <si>
    <t>Особая формула деликатно очищает волосы и кожу головы от загрязнений, не повреждая гидролипидный слой и не допуская обезвоживания.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Кокосовое масло и масло Моной активно увлажняют и укрепляют волосы, возвращая потускневшим, сухим и уставшим волосам гладкость, здоровый вид и естественный блеск. Активные компоненты: 3 вида кератина, лимонная кислота, масла кокоса и моной.</t>
  </si>
  <si>
    <t>05-00-0169</t>
  </si>
  <si>
    <t>05-00-0168</t>
  </si>
  <si>
    <t>Особая формула деликатно очищает волосы и кожу головы от загрязнений, не повреждая гидролипидный слой и не допуская обезвоживания, придает волосам гладкость, сияние и здоровый ухоженный вид.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Рисовые аминокислоты добавляют волосам объем и роскошный блеск. Активные компоненты: 3 вида кератина, лимонная кислота, рисовые аминокислоты, ферменты лактобактерий.</t>
  </si>
  <si>
    <t>Для окрашенных/осветленных волос. Значительно уменьшает проявление желтого пигмента, сохраняя первоначальные холодные оттенки. Пантенол и масло перуанского растения Инка Инчи укрепляют структуру волос, возвращают им силу и здоровье, избавляют от ломкости и сечения. После использования волосы становятся живыми, гладкими и блестящими. Активные компоненты: лимонная кислота, пантенол, масло Инка Инчи.</t>
  </si>
  <si>
    <t>05-00-0170</t>
  </si>
  <si>
    <t>05-00-0171</t>
  </si>
  <si>
    <t>Интенсивно ухаживает за волосами, поддерживая их силу, мягкость и гладкость, насыщая ценными микроэлементами и увлажняя по всей длине. Натуральные активные вещества предотвращают выпадение, активизируют рост волос, укрепляют их фолликулы, регулируют гидролипидный баланс кожи головы, мягко отшелушивают мертвые клетки кожи и оказывают антимикробный и противовоспалительный эффект. Волосы станут сильными, гладкими, приобретут здоровый вид и бриллиантовый блеск. Активные компоненты: пропанедиол, лимонная и олеанолевая кислота, экстракты риса и сельдерея, апигенин, прокапил.</t>
  </si>
  <si>
    <t>Гель д/интимной Гигиены с Экстрактом Хи Юм MISTINE
400 мл</t>
  </si>
  <si>
    <t>09-00-0066</t>
  </si>
  <si>
    <t>Mistine Lady Care Barbed Grass
400 ml</t>
  </si>
  <si>
    <t>RU Д-ТН.РА06.В.80240/24</t>
  </si>
  <si>
    <t>06-09-0061</t>
  </si>
  <si>
    <t>RU Д-ТН.РА06.В.80242/24</t>
  </si>
  <si>
    <t>RU Д-ТН.РА06.А.80248/24</t>
  </si>
  <si>
    <t>RU Д-ТН.РА06.А.80261/24</t>
  </si>
  <si>
    <t>RU Д-ТН.РА06.В.80261/24</t>
  </si>
  <si>
    <t>RU Д-CN.РА06.А.80273/24</t>
  </si>
  <si>
    <t xml:space="preserve">Сок Нони 100%
 BUASRI
1 л  </t>
  </si>
  <si>
    <t>Bua Sri 100% Noni Juice
1000 ml</t>
  </si>
  <si>
    <t>04-05-0135</t>
  </si>
  <si>
    <t>Сок нони - это органический 100 % сок прямого отжима из тропических плодов нони (Morinda Citrifolia), без искусственных добавок и красителей. Применяется в качестве тонизирующего и общеукрепляющего средства, профилактике онкологических заболеваний, эффективен при умственных и физических перегрузках. Используется для укрепления иммунитета и общего оздоровления организма. Имеет международный сертификат GMP. Способ применения: Лечебная доза: Взрослые: 2 раза в день за 30 минут перед завтраком и ужином по 30 мл. Дети: 2 раза в день за 30 минут перед завтраком и ужином по 15 мл. Профилактика: Взрослые и дети: 2 раза в день за 30 минут перед завтраком и ужином по 1 чайной ложке. Состав: 100% сок нони</t>
  </si>
  <si>
    <t>01-05-0021</t>
  </si>
  <si>
    <t>Кокосовое Молоко Сухое CHAO THAI BRAND
370 гр</t>
  </si>
  <si>
    <t>Продукт получают методом высушивания и измельчения мякоти созревшего кокосового ореха в порошок, при этом сохраняются все полезные свойства кокоса. Прекрасно размешивается и получается ароматное густое однородное кокосовое молоко без комочков. Можно использовать для приготовления блюд тайской кухни, например, супа Том-Ям, добавлять в привычные нам десерты или выпечку, а так же в чай или кофе вместо обычных сливок.</t>
  </si>
  <si>
    <t>Мыло</t>
  </si>
  <si>
    <t>02-00-0324</t>
  </si>
  <si>
    <t>02-00-0323</t>
  </si>
  <si>
    <t>02-00-0325</t>
  </si>
  <si>
    <t>10-02-0224</t>
  </si>
  <si>
    <t>СРОК ГОДНОСТИ
08.2024-
08.2027</t>
  </si>
  <si>
    <t>Hygiene Expert Wash Anti-Color Transfer Bouquet Fresh</t>
  </si>
  <si>
    <t>10-02-0220</t>
  </si>
  <si>
    <t>10-02-0218</t>
  </si>
  <si>
    <t>СРОК ГОДНОСТИ
08.2024-
08.2026</t>
  </si>
  <si>
    <t>10-02-0222</t>
  </si>
  <si>
    <t>10-02-0223</t>
  </si>
  <si>
    <t>Hygiene Detergent Milky Touch</t>
  </si>
  <si>
    <t>10-02-0219</t>
  </si>
  <si>
    <t>05-00-0134</t>
  </si>
  <si>
    <t>05-00-0127</t>
  </si>
  <si>
    <t>05-02-0061</t>
  </si>
  <si>
    <t>05-02-0058</t>
  </si>
  <si>
    <t>10-02-0225</t>
  </si>
  <si>
    <t>RU Д-ТН.РА09.В.59483/24</t>
  </si>
  <si>
    <t>RU Д-ТН.РА09.В.59501/24</t>
  </si>
  <si>
    <t>RU Д-ТН.РА09.В.59492/24</t>
  </si>
  <si>
    <t>СРОК ГОДНОСТИ
10.2024-
10.2027</t>
  </si>
  <si>
    <t>СРОК ГОДНОСТИ
10.2024-
10.2026</t>
  </si>
  <si>
    <t>СРОК ГОДНОСТИ
09.2024-
09.2026</t>
  </si>
  <si>
    <t>СРОК ГОДНОСТИ
09.2024-
09.2027</t>
  </si>
  <si>
    <t>09-00-0060</t>
  </si>
  <si>
    <t>04-03-0067</t>
  </si>
  <si>
    <t>Hamaar Longan Cream
160 g</t>
  </si>
  <si>
    <t xml:space="preserve">Согревающий крем на основе косточек лонгана и трав от боли и ломоты в ногах, а также для лечения мышечных и суставных болей. Имеет противовоспалительное и противоотечное действие. Вещество, содержащееся в косточках лонгана, способно подавлять распад гиалуроновой кислоты и гликозаминогликанов в суставах, тормозит разрушение суставного хряща и эффективно предохраняет хрящевую ткань от разрушения в результате физических нагрузок. Способ применения: Активно втирать в суставы и мышцы утром, днем и вечером. Намазанные места желательно укутать. Только для наружного применения. Избегать попадания на слизистые оболочки, раны, ссадины, порезы. У людей с повышенной чувствительностью кожи возможна аллергическая реакция, рекомендуется сначала проверить на небольшом участке тела .Не рекомендуется беременным и кормящим женщинам. Состав: экстракты: косточки лонгана, куркумы, имбиря, подорожника; масла: гвоздичное, лимонное, эвкалиптовое и розмариновое, а также эвгенол, витамин «Е», ментол. </t>
  </si>
  <si>
    <t>06-01-0119</t>
  </si>
  <si>
    <t>Подходит для чувствительной кожи. Тщательно убирает всю грязь, излишки кожного сала и ороговевшие частички, при этом не вызывает раздражения, сухости и стянутости. Полезные вещества в составе поддерживают необходимый водный баланс кожи, насыщают ее витаминами и стимулируют синтез коллагена и эластина. Кислотный комплекс мягко отшелушивает мертвые клетки, сохраняя молодость кожи, бережно осветляет пигментные пятна, контролирует работу сальных желез и сужает поры, борется с прыщами и воспалениями. Кожа сияет чистотой и приобретает гладкость, бархатистость и здоровый ровный оттенок! Активные компоненты: витамин С, гиалуроновая, молочная и салициловая кислоты, экстракт арбуза.</t>
  </si>
  <si>
    <t>05-07-0057</t>
  </si>
  <si>
    <t>Активные компоненты: масла подсолнечника и кактуса опунции. Предназначена для ухода за всеми типами волос, особенно за окрашенными, обезвоженными, с секущимися кончиками. Моментально впитывается, облегчая расчесывание и придавая волосам невероятный блеск. Средство покрывает каждый волосок невидимой пленкой, которая защищает волосы от окружающей среды, температурного и химического воздействия, вымывания и выцветания оттенка. В результате волосы мягкие, гладкие и блестящие, как шелк.</t>
  </si>
  <si>
    <t>06-03-0015</t>
  </si>
  <si>
    <t>Тоник д/лица от Акне MISTINE 
100 мл</t>
  </si>
  <si>
    <t>Acne Clear Toner Mistine
100 ml</t>
  </si>
  <si>
    <t>Эффективное и качественное средство для заботы о коже! Благодаря сбалансированному составу и тщательно подобранной формуле: • помогает избавить поры от загрязнений и сальных пробок • убирает жирность кожи • предотвращает появление акне • нежно отшелушивает• смягчает лицо, делая его бархатистым • антиоксидантный эффект • Придает лицу удивительно цветущий и молодой вид! В составе: масло чайного дерева, экстракт центеллы азиатской, олеаноловая, молочная и салициловая кислоты, ментол.</t>
  </si>
  <si>
    <t>СРОК ГОДНОСТИ
07.2024-
07.2027</t>
  </si>
  <si>
    <t>СРОК ГОДНОСТИ
07.2024-
07.2026</t>
  </si>
  <si>
    <t>СРОК ГОДНОСТИ
08.2024-
08.2029</t>
  </si>
  <si>
    <t>01-04-0105</t>
  </si>
  <si>
    <t>Маленький, но незаменимый помощник поваров – концентрированная приправа «Том Ям», способная добавить любому блюду яркий насыщенный вкус, пикантность и аромат настоящей тайской кухни! Рекомендуется использовать для приготовления салатов, маринадов, супов (в том числе популярного супа Том Ям), а также блюд, которые готовятся во фритюре и в воке. Легко использовать, можно хранить долгое время после вскрытия.</t>
  </si>
  <si>
    <t>Lolane Keratin leave In Oil Spray
140 ml</t>
  </si>
  <si>
    <t>05-07-0064</t>
  </si>
  <si>
    <t xml:space="preserve">Спрей с маслом камелии и гидролизованным кератином является двухфазным, что позволяет компонентам легко смешиваться, не оставляя при этом жирности и липкости на волосах. Спрей восстанавливает структуру волос изнутри. Масло камелии делает волосы блестящими, гладкими невесомыми. Кератин оживляет поврежденные волосы, защищает их от термических повреждений, обеспечивает увлажнение и питание по всей длине волоса. После нанесения сыворотки волосы становятся шелковистыми и легко расчесываются. Без парабенов Применение: хорошо встряхните и распылите на влажные волосы, не смывать. Сушить и укладывать волосы по желанию. Можно повторно распылять перед укладкой феном для дальнейшего моделирования и усиления блеска. </t>
  </si>
  <si>
    <t>06-10-0056</t>
  </si>
  <si>
    <t>01-04-0135</t>
  </si>
  <si>
    <t>RU Д-ТН.РА02.А.00021/24</t>
  </si>
  <si>
    <t>Соус с выраженным азиатским колоритом дополнит и обогатит вкус блюд из курицы, рыбы, мяса, овощей и т.д. Используйте во время приготовления, для готовых блюд, а также в качестве маринада. Гармонично сочетается с блюдами, приготовленными во фритюре.</t>
  </si>
  <si>
    <t>Соус Пад Тай Для Жарки THAI DANCER
200 мл</t>
  </si>
  <si>
    <t>01-04-0134</t>
  </si>
  <si>
    <t>Идеален для горячих вторых блюд из рисовой лапши, овощей, морепродуктов, свинины, курицы. Придает особый сладковато-пряный вкус. Соус предназначен для приготовления блюд способом стир-фрай (то есть быстрым обжариванием на сильном огне), но также на его основе можно сделать оригинальный маринад.</t>
  </si>
  <si>
    <t>01-04-0133</t>
  </si>
  <si>
    <t>Соус с острыми и сладкими нотами, который прекрасно раскроет вкус популярного азиатского блюда. Красный тайский перец чили гармонично дополнен чесноком, редькой и морковью. Подходит для всех видов спринг-роллов, а также для разных закусок, креветок, овощей.</t>
  </si>
  <si>
    <t>01-04-0126</t>
  </si>
  <si>
    <t>Классический азиатский пикантно-острый вкус. Можно использовать как для приготовления, так и для сервировки блюд, а также в качестве соуса для обмакивания различных закусок. Подходит к блюдам из мяса, птицы, рыбы, морепродуктов и овощей, к любым гарнирам (лапша, рис, картофель).</t>
  </si>
  <si>
    <t>Соус Сукияки По-кантонски THAI DANCER
200 мл</t>
  </si>
  <si>
    <t>Пикантный сладковатый вкус с небольшой перчинкой. Превосходно сочетается с блюдами из овощей и морепродуктов, а также идеально подходит для тушения мяса.</t>
  </si>
  <si>
    <t>01-04-0136</t>
  </si>
  <si>
    <t>Соус Устричный THAI DANCER
200 мл</t>
  </si>
  <si>
    <t>01-04-0125</t>
  </si>
  <si>
    <t xml:space="preserve">Классика азиатской кухни, используется в качестве заправки для супов, горячих блюд, салатов. Прекрасно сочетается с суши и роллами, блюдами из риса и лапши, говядиной и свининой, грибами, блюдами на гриле. Может использоваться как основа для маринада или других соусов. </t>
  </si>
  <si>
    <t>01-04-0124</t>
  </si>
  <si>
    <t>Отлично сочетается с мясом, морепродуктами, овощами, тофу, подарит блюдам насыщенный интересный вкус и аромат. На основе этого соуса можно сделать маринад для птицы и мяса, необычную подливу для стейка, также подходит для обмакивания.</t>
  </si>
  <si>
    <t>Соус Кисло-Сладкий
THAI DANCER
200 мл</t>
  </si>
  <si>
    <t>Соус Сладкий Чили Для Спринг-Роллов 
THAI DANCER
300 мл</t>
  </si>
  <si>
    <t>Соус Сладкий Чили
THAI DANCER
200 мл</t>
  </si>
  <si>
    <t>Соус Черный Перец
THAI DANCER
200 мл</t>
  </si>
  <si>
    <t>Соус Чили Для Морепродуктов
THAI DANCER
200 мл</t>
  </si>
  <si>
    <t>Тайский соус на основе зеленого чили отлично подчеркивает вкус креветок, рыбы, краба, устриц и другим морепродуктов. Придаст пикантную остро-кислую нотку вашим блюдам. Подходит для маринования, обжарки, запекания, обмакивания. Не содержит искусственных добавок.</t>
  </si>
  <si>
    <t>01-04-0123</t>
  </si>
  <si>
    <t>01-04-0127</t>
  </si>
  <si>
    <t>Соус Шрирача
THAI DANCER
200 мл</t>
  </si>
  <si>
    <t xml:space="preserve">Восхитительный острый соус, способный добавить изюминку любому блюду. Идеально подходит для мяса, морепродуктов, спринг-роллов и любых закусок, придавая им совершенно новые оттенки вкуса. Используйте на любом этапе приготовления блюд или для обмакивания. Не содержит искусственные добавки. </t>
  </si>
  <si>
    <t>01-04-0132</t>
  </si>
  <si>
    <t>Соус-Заправка Для Салатов
THAI DANCER
200 мл</t>
  </si>
  <si>
    <t>Заправка в тайском стиле придаст оригинальные сладковато-пряные оттенки вкуса вашим привычным салатам. Легкая остринка добавит пикантности. Также отлично подходит для обмакивания морепродуктов, кусочков рыбы или курицы. Не содержит искусственных добавок.</t>
  </si>
  <si>
    <t>Паста Из Базилика
THAI DANCER
100 гр</t>
  </si>
  <si>
    <t>01-04-0131</t>
  </si>
  <si>
    <t>RU Д-ТН.РА02.А.00020/24</t>
  </si>
  <si>
    <t xml:space="preserve">Уникальный вкус и душистый аромат настоящего базилика теперь всегда под рукой! Паста прекрасно сочетается с мясом, птицей, овощами и морепродуктами. Добавьте немного пасты в процессе обжаривания ингредиентов в воке или на сковороде, чтобы придать неповторимый вкус готовому блюду. </t>
  </si>
  <si>
    <t>Паста Из Лемонграсса
THAI DANCER
100 гр</t>
  </si>
  <si>
    <t>01-04-0130</t>
  </si>
  <si>
    <t>Свежая и пряная приправа из тайского лемонграсса (лимонного сорго), способная преобразить привычные блюда и сделать их по-настоящему деликатесными. Используется для приготовления салатов, супов том ям и том кха, карри, мяса и курицы, также можно добавлять в морсы и чаи. Лемонграсс придаст любому блюду яркий вкус и особое азиатское настроение.</t>
  </si>
  <si>
    <t>СРОК ГОДНОСТИ
08.2024-
02.2027</t>
  </si>
  <si>
    <t>СРОК ГОДНОСТИ
11.2024-
11.2027</t>
  </si>
  <si>
    <t>10-02-0221</t>
  </si>
  <si>
    <t>10-02-0230</t>
  </si>
  <si>
    <t>10-02-0231</t>
  </si>
  <si>
    <t>СРОК ГОДНОСТИ
11.2024-
11.2026</t>
  </si>
  <si>
    <t>С ярким и освежающим ароматом солнечного винограда. Очищает и питает кожу, поддерживая ее мягкость, тонус и эластичность. Масло виноградных косточек сохраняет здоровье и красоту кожи и предотвращает признаки старения, а также регулирует гидролипидный баланс. Обогащенный витамином С, экстракт малины укрепляет кожу и ускоряет обновление ее клеток, делая ее гладкой и упругой. Активные компоненты: лимонная кислота, коллаген, масло виноградной косточки, экстракт малины, витамин Е.</t>
  </si>
  <si>
    <t>07-01-0075</t>
  </si>
  <si>
    <t>07-01-0076</t>
  </si>
  <si>
    <t>С мягким и сладковатым ароматом миндаля. Очищает и питает кожу, делая ее безупречно гладкой и шелковистой. Масло сладкого миндаля активно увлажняет, смягчает и восстанавливает кожу, устраняет сухость и шелушения, насыщает кожу витаминами. Экстракт авокадо оказывает антиоксидантный эффект, предотвращая преждевременное старение. Масло ши, богатое жирными кислотами, защищает кожу от потери влаги и сохраняет ее упругость и эластичность. Активные компоненты: лимонная кислота, масла сладкого миндаля, ши и авокадо.</t>
  </si>
  <si>
    <t>Гель для Душа для Сияния Кожи «Персик и Клубника» BABY BRIGHT
450 мл</t>
  </si>
  <si>
    <t>07-01-0077</t>
  </si>
  <si>
    <t>С потрясающим ароматом сочного персика. Очищает и питает кожу, возвращая ей ровный тон и естественное сияние. Витамин С обеспечивает мягкий эффект пилинга и устраняет тусклость. Экстракт персика, обогащенный натуральными AHA-кислотами, стимулирует обновление клеток и сохраняет молодость кожи. Экстракт клубники заживляет и восстанавливает кожу, ускоряет синтез коллагена, избавляет от пигментации. Активные компоненты: лимонная кислота, глутатион, витамин С, экстракты персика и клубники.</t>
  </si>
  <si>
    <t>06-01-0122</t>
  </si>
  <si>
    <t>Бережно очищает от грязи и остатков макияжа, эффективно избавляет кожу от мертвых клеток, выравнивает ее тон и рельеф. Натуральные ингредиенты мягко осветляют пигментные пятна, делают цвет лица однородным и здоровым, увлажняют и смягчают кожу, повышают ее барьерную функцию и защищают ее от свободных радикалов. Кожа станет более ровной, упругой, эластичной, свежей и сияющей! Активные компоненты: лактоза, экстракты ананаса, лимона, пассифлоры гигантской, терминалии фердинанда, корня солодки, граната и грейпфрута, витамин Е, эфиры жожоба.</t>
  </si>
  <si>
    <t>06-01-0123</t>
  </si>
  <si>
    <t>Растительные экстракты деликатно отшелушивают кожу, поддерживая ее гладкость и мягкость и замедляя старение, уничтожают бактерии, предотвращают акне и воспаления, снижают выработку кожного сала. Салициловая кислота помогает качественно очистить и сузить поры, устраняет пигментные пятна и предотвращает их возникновение, стимулирует обновление клеток, выравнивает цвет лица. Кожа станет более ровной, упругой, эластичной, свежей и сияющей! Гель подходит для любых типов кожи, включая проблемную, жирную и чувствительную. Активные компоненты: экстракты соевых бобов, гамамелиса, хауттюйнии сердцевидной, листьев дерева ним, коры филодендрона, сахарного тростника, коры белой ивы и корня байкальского шлемника, масло чайного дерева, салициловая кислота, эфиры масла жожоба.</t>
  </si>
  <si>
    <t>03-01-0067</t>
  </si>
  <si>
    <t>RU Д-CN.РА02.А.00017/24</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</si>
  <si>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зеленого чая, витамины С, В5 и Е, масло жожоба.</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</si>
  <si>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камелии, сквалан, витамин Е, пептиды.</t>
  </si>
  <si>
    <t>03-01-0068</t>
  </si>
  <si>
    <t>Дезодорант Роликовый с Увлажняющей Сывороткой «Мед и Персик»
BABY BRIGHT
50 мл</t>
  </si>
  <si>
    <t>03-01-0069</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</si>
  <si>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витамин В3, экстракты гамамелиса, меда и персика.</t>
  </si>
  <si>
    <t>07-04-0259</t>
  </si>
  <si>
    <t>С ярким и освежающим ароматом солнечного винограда. Смягчает, разглаживает и подтягивает кожу, насыщает витаминами и полезными микроэлементами, предотвращает преждевременное старение, придает здоровое сияние. Легкая текстура быстро впитывается без жирности. Активные компоненты: масло виноградной косточки, экстракт малины, витамин Е, коллаген.</t>
  </si>
  <si>
    <t>07-04-0260</t>
  </si>
  <si>
    <t>Лосьон для Тела для Сияния Кожи «Персик и Клубника» BABY BRIGHT
450 мл</t>
  </si>
  <si>
    <t>С мягким и сладковатым ароматом миндаля. Глубоко увлажняет кожу и не допускает потери влаги, избавляет от шелушений и чувства стянутости, стимулирует регенерацию и защищает от агрессивного воздействия окружающей среды. Легкая текстура быстро впитывается без жирности. Активные компоненты: масла сладкого миндаля и ши, экстракт авокадо и абрикоса, витамин Е.</t>
  </si>
  <si>
    <t>07-04-0261</t>
  </si>
  <si>
    <t>С потрясающим ароматом сочного персика. Ускоряет обновление клеток кожи, поддерживает ее молодость и красоту, оказывает деликатный пилинг-эффект, очищая кожу от мертвых частиц, препятствует возникновению пигментных пятен, выравнивает тон кожи и делает ее светящейся изнутри. Легкая текстура быстро впитывается без жирности. Активные компоненты: глутатион, экстракты персика и клубники.</t>
  </si>
  <si>
    <t>06-09-0064</t>
  </si>
  <si>
    <t>Блеск для губ моментально увлажнит и напитает кожу губ, залечит трещины, избавит от шелушений. Масла обеспечивают усиленный уход за губами, сохраняют кожу молодой и эластичной, защищают от ветра и холода, предотвращают обезвоживание, сухость и стянутость. Средство нежно обволакивает губы, делая их мягкими и сочными, и придает естественный блеск. Активные компоненты: масла подсолнечника, жожоба, оливы, виноградной косточки, камелии, витамин Е.</t>
  </si>
  <si>
    <t>СРОК ГОДНОСТИ
12.2022-
12.2025</t>
  </si>
  <si>
    <t>Крем для лица создает легкое комфортное покрытие, не подчеркивает морщинки. Маскирует недостатки, выравнивает цвет лица; защищает от УФ-излучения; матирует, скрывает расширенные поры; увлажняет и смягчает; борется с акне, оздоравливает, продлевает молодость кожи. Нежная консистенция легко тушуется и подстраивается под родной оттенок кожи, делая кожу идеально гладкой и сияющей изнутри. Активные компоненты: диоксид титана, экстракты яблока, чайного дерева, портулака, персика и ромашки, витамины В3 и С, глутатион, морская вода, гиалуроновая кислота.</t>
  </si>
  <si>
    <t>Тушь для Ресниц Двухсторонняя с Экстрактом Черешни «Big Eye» (Черная) BABY BRIGHT
4 гр + 4 гр</t>
  </si>
  <si>
    <t>06-10-0093</t>
  </si>
  <si>
    <t>06-10-0089</t>
  </si>
  <si>
    <t>Две щеточки разной формы обеспечивают легкое нанесение и тщательное прокрашивание ресниц: большая (в форме песочных часов) предназначена для верхних, а вторая с короткими щетинками – для нижних. Водостойкая формула. Экстракт черешни и миндальное масло в составе уменьшают выпадение ресниц и ускоряют рост новых, ресницы становятся густыми и крепкими. Активные компоненты: экстракт черешни, масло сладкого миндаля.</t>
  </si>
  <si>
    <t>Крем-Маска Ночная от Пигментации «Витамин С» CATHY DOLL
4 мл</t>
  </si>
  <si>
    <t>06-05-0154</t>
  </si>
  <si>
    <t>Видимый результат за 7-14 дней! Избавляет от пигментных пятен, включая следы от акне, и выравнивает цвет лица, придавая коже холеный вид и здоровое сияние; обеспечивает достаточный уровень увлажнения, укрепляет клетки кожи, оказывает антиоксидантное действие, устраняет морщинки, вялость и прочие возрастные признаки, делает кожу более гладкой и упругой. Активные компоненты: витамины С, В3 и Е, арбутин, глутатион, гиалуроновая кислота, пролин, экстракты хлореллы и винограда.</t>
  </si>
  <si>
    <t>06-05-0155</t>
  </si>
  <si>
    <t>Глубокое увлажнение за одну ночь! Поддерживает водный баланс кожи, делает ее более напитанной, упругой и гладкой как шелк; улучшает синтез коллагена в клетках кожи, уменьшает пигментацию, морщины, дряблость и другие признаки старения; восстанавливает повреждения и повышает барьерную функцию кожи. Кожа мягкая, бархатистая, естественно сияющая. Активные компоненты: 4 вида гиалуроновой кислоты, 3 вида коллагена, морская вода, экстракты кактуса «царица ночи» и портулака, витамин Е.</t>
  </si>
  <si>
    <t>Лосьон для Тела Парфюмированный с Экстрактом Граната И Арбутином «Play Doll» CATHY DOLL, 40 мл</t>
  </si>
  <si>
    <t>07-04-0262</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</si>
  <si>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Play Doll – это аромат прелестной и веселой молодой женщины, которая заражает всех вокруг жизнелюбием и игривостью. Фруктово-цветочные нотки смешиваются с мускусом и древесиной, образуя милый и озорной и вместе с тем загадочный и соблазнительный парфюмерный ансамбль. Активные компоненты: аллантоин, арбутин, витамины С и Е, экстракт граната.</t>
  </si>
  <si>
    <t>06-06-0216</t>
  </si>
  <si>
    <t>Тканевая маска с богатым составом поможет вам снизить выделение кожного сала и устранить акне! Содержит пробиотики и пребиотики, которые сохраняют здоровую микрофлору и благотворно влияют на состояние кожи. Чайное дерево и салициловая кислота обладают антимикробным и антибактериальным эффектом, снижая активность патогенных микроорганизмов, которые вызывают прыщи, угревую сыпь и воспаления; контролируют выделение себума и чистят поры. Виноград, календула и киви защищают кожу от преждевременного старения, активно питают, выравнивают микрорельеф и тон кожи. Активные компоненты: витамины В3 и Е, аллантоин, сквалан, кисломолочные пробиотики и пребиотики, гиалуроновая и салициловая кислоты, экстракты чайного дерева, красных водорослей, винограда, киви и календулы, молочные протеины, масло пенника лугового.</t>
  </si>
  <si>
    <t>06-06-0217</t>
  </si>
  <si>
    <t>Тканевая маска с богатым составом поможет вам замедлить течение времени! Содержит пробиотики и пребиотики, которые сохраняют здоровую микрофлору и благотворно влияют на состояние кожи. Масло ши и гиалуроновая кислота интенсивно увлажняют, питают и подтягивают кожу, помогая ей оставаться мягкой и бархатистой. Аргирелин разглаживает морщинки и предотвращает возникновение новых. Экстракты ягод содержат натуральные кислоты, деликатно отшелушивающие кожу от ороговевших частичек и придающие ей гладкость, ровный цвет и естественное сияние. Активные компоненты: витамины В3, С и Е, аллантоин, сквалан, молочные протеины, кисломолочные пробиотики и пребиотики, масло ши, аргирелин, гиалуроновая кислота, экстракты ежевики, черники, черной смородины и красных водорослей, розовая вода, масло пенника лугового.</t>
  </si>
  <si>
    <t>Тканевая маска с богатым составом поможет вам очистить и сузить поры и отшелушить ороговевшие частички! Содержит пробиотики и пребиотики, которые сохраняют здоровую микрофлору и благотворно влияют на состояние кожи. Гамамелис и древесный гриб контролируют выделение кожного сала, очищают и стягивают поры. Экстракт ананаса мягко, но действенно убирает с кожи ороговевшие частички, за счет чего кожа быстрее обновляется и остается гладкой, сияющей и молодой. Витамин В6 и экстракт меда защищают кожу от негативного влияния внешней среды, нормализуют обмен веществ в клетках кожи и предотвращают преждевременное старение. Активные компоненты: аллантоин, гиалуроновая кислота, молочные протеины, кисломолочные пробиотики и пребиотики, витамины В3, В6, С и Е, экстракты гамамелиса, древесного гриба, ананаса и меда.</t>
  </si>
  <si>
    <t>06-06-0218</t>
  </si>
  <si>
    <t>06-10-0090</t>
  </si>
  <si>
    <t>Активно увлажняет, питает и смягчает кожу, разглаживает складочки на губах; защищает от непогоды; восстанавливает кожу и ускоряет заживление трещинок и ранок; дарит дополнительный объем и глянцевый блеск. Масло «Lovely Lemon» имеет освежающий аромат лимона и подчеркивает естественный цвет губ.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</si>
  <si>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Активно увлажняет, питает и смягчает кожу, разглаживает складочки на губах; защищает от холода и ветра; восстанавливает кожу, ускоряет заживление трещинок и ранок; дарит дополнительный объем и глянцевый блеск. Масло «Sweetie Orange» имеет фруктовый аромат апельсина и придает губам приятный розовый цвет.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</si>
  <si>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06-10-0091</t>
  </si>
  <si>
    <t>06-06-0219</t>
  </si>
  <si>
    <t>Подтягивают кожу вокруг глаз и разглаживают мимические морщины; убирают круги, отеки и следы недосыпа; избавляют от пигментных пятен и веснушек; увлажняют кожу, насыщают витаминами, придают тонус, нежность, гладкость и здоровое сияние Активные компоненты: витамины С и В3, пептиды, коллаген, экстракты алоэ и камелии японской, арбутин.</t>
  </si>
  <si>
    <t>Cathy Doll Duo Hya Micellar And Amino Acid Cleanser</t>
  </si>
  <si>
    <t>06-01-0124</t>
  </si>
  <si>
    <t>Эффективность очищения увеличена в два раза! Благодаря уникальной двухкамерной упаковке 2 отдельных средства смешиваются только в процессе нанесения на лицо. Мицеллярный гель в наружном тюбике превосходно растворяет грязь и остатки макияжа, даря ощущение идеальной чистоты и обновления. Нежная пенка во внутреннем тюбике содержит особое поверхностно-активное очищающее вещество с концентрацией аминокислот 30%, которое оказывает очень бережное действие, не раздражая даже самую чувствительную кожу. Ценные микроэлементы в составе обеспечивают достаточный уровень увлажнения, поддерживая гладкость, эластичность и тонус кожи. Активные компоненты: аминокислотное ПАВ, гиалуроновая кислота, церамиды, коллаген, масло оливы, экстракты красных водорослей и портулака.</t>
  </si>
  <si>
    <t>За одно движение бережно и эффективно удаляют всю грязь, излишки себума и косметику (даже стойкую). Раствор обогащен ценными веществами. Витамин С превосходно отшелушивает мертвые клетки, поддерживая молодость, гладкий рельеф и ровный тон кожи. Гиалуроновая кислота, коллаген и витамин В3 активно увлажняют, смягчают и питают, делая кожу нежной, упругой и бархатной. Экстракт центеллы заживляет, успокаивает, снимает воспаления и раздражения, защищает кожу от агрессивной внешней среды. Кожа безупречно чистая, мягкая и сияющая. Салфетки не содержат спирт, парабены, красители, минеральное масло, SLS и SLES. Подходят для кожи век. Активные компоненты: витамины С и В3, коллаген, гиалуроновая кислота, экстракт центеллы азиатской.</t>
  </si>
  <si>
    <t>06-01-0125</t>
  </si>
  <si>
    <t>RU Д-ТН.РА02.А02.А.00016/24</t>
  </si>
  <si>
    <t>06-10-0092</t>
  </si>
  <si>
    <t>С ароматом винограда. Эффективно ухаживает за губами, придает розовый оттенок, зеркальный блеск и дополнительный объем. Формула сыворотки отлично питает и восстанавливает кожу губ, сохраняет ее молодость, мягкость и гладкость, лечит трещинки, защищает от непогоды. Активные компоненты: витамин Е, масла виноградной косточки и корня мурасаки, лимонная и гиалуроновая кислоты.</t>
  </si>
  <si>
    <t>Отлично растворяет любую косметику (даже водостойкую), эффективно и бережно удаляет ее, при этом не пересушивая кожу. Полезные ингредиенты поддерживают баланс влаги в коже. Особая деликатная формула защищает тонкую и нежную кожу вокруг глаз от повреждений, которые могут нанести ватные диски, и предотвращает появление преждевременных морщин. Активные компоненты: лимонная, гиалуроновая и мадекассовая кислоты, экстракт центеллы азиатской. Не содержит минеральное масло, спирт, парабены, искусственные красители и ароматизаторы.</t>
  </si>
  <si>
    <t>06-01-0129</t>
  </si>
  <si>
    <t>Cathy Doll Bright Up Cleansing Water</t>
  </si>
  <si>
    <t>06-01-0128</t>
  </si>
  <si>
    <t>Для всех типов кожи. Имеет pH 5.5. Тщательно удаляет с кожи остатки косметики, грязь, излишки себума, болезнетворные бактерии и отмершие клетки. Бережно отшелушивает кожу, устраняет пигментные пятна, делает оттенок кожи ровным и здоровым. Глубоко увлажняет и питает кожу, поддерживая ее тонус, гладкость и эластичность. Смягчает и успокаивает кожу, заживляет повреждения, борется с воспалениями и прыщами, а также ускоряет выработку коллагена, продлевая молодость кожи. Без спирта, парабенов, минерального масла, искусственных ароматизаторов и красителей.  Активные компоненты: лимонная, мадекассовая и азиатиковая кислоты, фильтрат ферментов галактомицет, лецитин, экстракт центеллы азиатской, церамиды, мадекассосид, азиатикозид, аргинин.</t>
  </si>
  <si>
    <t>06-01-0130</t>
  </si>
  <si>
    <t>Мицеллярная Вода с Центеллой для Жирной и Чувствительной Кожи «Антиакне» CATHY DOLL
120 мл</t>
  </si>
  <si>
    <t>10-02-0183</t>
  </si>
  <si>
    <t>Экономьте время и энергию с инновационной разработкой тайского производителя Hygiene: универсальный спрей предназначен для легкого и бережного ухода за тканями.
Свойства спрея: значительно ускоряет время глажки; Содержит особый компонент Power Fix Polymer - специальное вещество, добавляющее плотности волокнам ткани. Тем самым разглаживаются все неровности, легче формируются четкие складки на ткани, вещи сохраняют форму в течение всего дня; Сохраняет яркость цвета, а также укрепляет волокна ткани, чтобы вещи служили дольше. Ткань не рвется, не «пушится» и не «лохматится»; Специальная парфюмерная формула блокирует неприятные и затхлые запахи и придает вещам деликатный цветочный аромат, сохраняющийся в течение долгого времени.</t>
  </si>
  <si>
    <t>08-00-0361</t>
  </si>
  <si>
    <t>05-05-0151</t>
  </si>
  <si>
    <t>Интенсивно увлажняет и питает волосы изнутри, сохраняет их мягкость и упругость; укрепляет волосяные луковицы и насыщает их полезными веществами, предотвращая выпадение; увлажняет и успокаивает кожу головы, избавляет от зуда и раздражений; делает волосы гладкими, послушными и струящимися, возвращает им здоровый вид и «бриллиантовое» сияние. Активные компоненты: масло макадамии, витамин В7.</t>
  </si>
  <si>
    <t>05-05-0152</t>
  </si>
  <si>
    <t>Глубоко проникает в структуру волоса, насыщая влагой и не допуская испарения; напитывает кожу головы витаминами и укрепляет волосяные фолликулы, уменьшая выпадение;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неблагоприятного внешнего воздействия; борется с чрезмерной пушистостью и сечением кончиков. Активные компоненты: масло жожоба, протеины шелка, витамин В7, лимонная кислота.</t>
  </si>
  <si>
    <t>05-05-0153</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</si>
  <si>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увлажняет и успокаивает кожу головы, предотвращает сухость и шелушение; укрепляет волосяные луковицы, борется с выпадением и активизирует рост волос, делает их более густыми и здоровыми; защищает от агрессивного воздействия окружающей среды. Активные компоненты: экстракт белой лилии, масло соевых бобов, витамин В7.</t>
  </si>
  <si>
    <t>05-05-0154</t>
  </si>
  <si>
    <t>Устраняет повреждения после окрашивания или обесцвечивания, укрепляет и восстанавливает структуру волос, делает их сильными и эластичными; поддерживает яркость цвета; избавляет от сухости, ломкости и сечения кончиков; покрывает волосы невесомой пленкой, которая защищает от термического и химического воздействия; облегчает расчесывание, придает волосам гладкость, ухоженный вид и красивый блеск. Активные компоненты: масло подсолнечника, пантенол, , лимонная кислота, витамин В7.</t>
  </si>
  <si>
    <t>05-05-0157</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</si>
  <si>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пантенол, гиалуроновая и уксусная кислота.</t>
  </si>
  <si>
    <t>05-05-0155</t>
  </si>
  <si>
    <t>Устраняет повреждения, нанесенные красителями, восстанавливает структуру волос от корней до кончиков, повышает упругость и эластичность; удерживает пигмент внутри волоса, препятствует потускнению и побледнению цвета; предотвращает обезвоженность и ломкость, лечит секущиеся концы; облегчает расчесывание, придает волосам гладкость, ухоженный вид и яркий блеск; эффективно защищает пряди от вредных внешних факторов. Активные компоненты: кератин, масло пенника лугового.</t>
  </si>
  <si>
    <t>05-05-0156</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</si>
  <si>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масла кокоса и монои (гардении таитянской), витамин Е.</t>
  </si>
  <si>
    <t>Укрепляет корни и активизирует рост, препятствует выпадению; покрывает волосы невидимой защитной оболочкой, придает силу, густоту, упругость и эластичность; устраняет пушистость, делает волосы послушнее, облегчает расчесывание и укладку; делает волосы мягкими и шелковистыми, придает объем и глянцевый блеск; защищает волосы от агрессивных внешних воздействий. Сыворотка отлично впитывается, не утяжеляет волосы и не придает «жирность». Активные компоненты: экстракт спирулины, пантенол, витамин Е.</t>
  </si>
  <si>
    <t>05-07-0058</t>
  </si>
  <si>
    <t>05-07-0059</t>
  </si>
  <si>
    <t>Восстанавливает структуру волоса изнутри, избавляет от ломкости и пересушенности, «запечатывает» секущиеся концы; устраняет пушистость, делает волосы послушнее, облегчает расчесывание и укладку; делает волосы мягкими и шелковистыми, придает ухоженный вид и естественное сияние; эффективно защищает волосы от агрессивных внешних воздействий. Активные компоненты: масло арганы, горчицы абиссинской, моринги и чуфы, кератин, витамин Е.</t>
  </si>
  <si>
    <t>05-07-0060</t>
  </si>
  <si>
    <t>Глубоко проникает в стержень волоса, укрепляя и восстанавливая его изнутри; питает, устраняет ломкость, не допускает испарения влаги из волос; избавляет от тусклости, возвращает здоровый вид и красивый блеск; лечит посеченные концы; придает волосам гладкость и шелковистость, убирает пушение; эффективно защищает волосы от агрессивных внешних воздействий. Активные компоненты: масло арганы, кокоса, монои и инка инчи, кератин, витамин Е.</t>
  </si>
  <si>
    <t>05-07-0061</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</si>
  <si>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оздоравливает корни волос, препятствует выпадению, стимулирует рост волос; восстанавливает и укрепляет волосы по всей длине, возвращает им силу, упругость и эластичность; защищает волосы от нагрева до 220 градусов, рекомендуется применять в процессе укладки. Активные компоненты: экстракты планктона и клитории тройчатой, витамины В7 и Е, соевое масло.</t>
  </si>
  <si>
    <t>05-07-0062</t>
  </si>
  <si>
    <t>Устраняет повреждения, нанесенные красящими составами, укрепляет и восстанавливает структуру волос, делает их сильными и эластичными, удерживает пигмент внутри волоса, препятствует потускнению и побледнению цвета; избавляет от сухости, ломкости и сечения кончиков; делает волосы гладкими и блестящими; защищает волосы от нагрева до 220 градусов, рекомендуется применять в процессе укладки. Активные компоненты: масло подсолнечника, экстракты опунции и меда, витамины В7 и Е, лимонная кислота.</t>
  </si>
  <si>
    <t>Обеспечивает активный и бережный уход за волосами, восстанавливает нужный уровень увлажненности, устраняет сухость и ломкость, лечит секущиеся кончики; сцепляет между собой чешуйки волоса, благодаря чему волосы становятся гладкими и блестящими; оздоравливает кожу головы, стимулирует кровообращение, нормализует выработку себума, избавляет от зуда и прехоти; защищает волосы от нагрева до 220 градусов, рекомендуется применять в процессе укладки. Активные компоненты: экстракт спирулины, витамины В7 и Е, масло жожоба, лимонная кислота.</t>
  </si>
  <si>
    <t>05-07-0063</t>
  </si>
  <si>
    <t>01-04-0129</t>
  </si>
  <si>
    <t>Знаменитейший суп «Том Кха» с курицей – настоящий хит в Таиланде, любимый местными жителями и туристами.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нежный и ароматный суп «Том Кха». Один пакетик рассчитан на 2 порции.</t>
  </si>
  <si>
    <t>Суп «Том Ям» - это кулинарная визитная карточка Таиланда. Его своеобразный пикантный вкус покорил сердца миллионов людей.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пряный и ароматный суп «Том Ям». Один пакетик рассчитан на 2 порции.</t>
  </si>
  <si>
    <t>01-04-0128</t>
  </si>
  <si>
    <t>05-00-0172</t>
  </si>
  <si>
    <t>Кондиционер для Волос «Лимон и Зеленый Чай» CAREBEAU
1 л</t>
  </si>
  <si>
    <t>05-02-0074</t>
  </si>
  <si>
    <t>Побалуйте свои глаза домашней СПА-процедурой при помощи прогревающей маски! Она расслабляет глаза и снимает напряжение, налаживает кровообращение; устраняет отеки, темные круги и следы усталости; благодаря эфирному маслу лаванды успокаивает нервную систему и улучшает сон.  Активные компоненты: экстракт лаванды.</t>
  </si>
  <si>
    <t>06-08-0076</t>
  </si>
  <si>
    <t>06-07-0013</t>
  </si>
  <si>
    <t>Ваш надежный защитник от солнечных ожогов, фотостарения и нежелательной пигментации. Крем многофункциональный: защищает от ультрафиолетовых лучей (UVA и UVB); защищает от инфракрасного излучения; особый ингредиент Ion Plus отталкивает грязь и пыль. Легкая текстура быстро впитывается без жирной пленки, не чувствуется на коже.</t>
  </si>
  <si>
    <t>08-00-0360</t>
  </si>
  <si>
    <t>08-00-0362</t>
  </si>
  <si>
    <t>10-02-0072</t>
  </si>
  <si>
    <t>СРОК ГОДНОСТИ
12.2024-
12.2026</t>
  </si>
  <si>
    <t>05-07-0056</t>
  </si>
  <si>
    <t>Обладает 7 магическими свойствами, которые сделают Ваши волосы здоровыми и ухоженными. Имеет легкую текстуру, быстро впитывается, не утяжелят волосы. Наполняет сухие и поврежденные волосы влагой, делает их гладкими, шелковистыми и послушными. Покрывая каждый волос невидимым слоем, сыворотка защищает от вредных воздействий окружающей среды, от повреждений химическими веществами при укладке и сушке, от ультрафиолета.</t>
  </si>
  <si>
    <t>06-10-0094</t>
  </si>
  <si>
    <t>СРОК ГОДНОСТИ
10.2022-
10.2025</t>
  </si>
  <si>
    <t>Тональная Основа-Кушон Матирующая «Magic Soft» SPF45 PA++ BABY BRIGHT
7 гр</t>
  </si>
  <si>
    <t>06-10-0038</t>
  </si>
  <si>
    <t>Натуральная!! Тамаринд отлично удаляет мертвые клетки кожи и уменьшает различные темные пятна, поддерживает здоровый молодой цвет кожи. Содержание в плодах фруктовых кислот (АНА-кислот) придает им замечательные отбеливающие качества. Тамаринд содержит витамины групп В, А, Р и С и эффективно смягчает и тонизирует, питает кожу.</t>
  </si>
  <si>
    <t>06-06-0134</t>
  </si>
  <si>
    <t>Abhaibhubejhr Mangostan Linn
30 ml</t>
  </si>
  <si>
    <t>04-03-0074</t>
  </si>
  <si>
    <t>"Мангостиновый йод" для обработки ран, лечения дерматитов и воспалений, способствующее быстрому заживлению кожи и слизистых. Применяют и для лечения фурункулов, прыщей, дерматитов, кожных раздражений. Уменьшает зуд, снимает нагноение и воспаление кожи. В отличие от обычного йода, совершенно не обжигает. Имеет приятный запах, не пачкает одежду. Можно точечно наносить на кожу лица на прыщики.</t>
  </si>
  <si>
    <t>04-03-0071</t>
  </si>
  <si>
    <t>Мазь Противогрибковая на Натуральной Основе HAMAR №82
5 гр</t>
  </si>
  <si>
    <t>Hamar Osoth</t>
  </si>
  <si>
    <t>Для ногтей и кожи. Натуральное эффективное сре-во. В составе: кость каракатицы, каффирский лайм, экстракт Повилики Гигантской, имбирь и др. травы Способ применения: Подстричь ногти максимально коротко, нанести мазь на вату и зафиксировать лейкопластырем на больном ногте на 10 - 30 минут. При грибке на коже способ применения аналогичен.</t>
  </si>
  <si>
    <t>04-03-0079</t>
  </si>
  <si>
    <t>04-03-0078</t>
  </si>
  <si>
    <t>Siang Pure Oil Formula 1
3 ml</t>
  </si>
  <si>
    <t>Тайское натуральное травяное масло – незаменимое средство для домашней аптечки! Устраняет зуд, воспаления и боль после укусов насекомых. Облегчает состояние при мышечной боли, головной боли и головокружении. Активные компоненты: ментол (38.6%), камфора (6.9%), масла гвоздики (0.5%), мяты перечной (39.6%) и корицы (0.5%).</t>
  </si>
  <si>
    <t>Многофункциональное масло-бальзам, изобретенное тайским доктором Мо Синк – это уникальное средство, помогающее избавиться от множества недугов. Масло изготовлено на основе природных ингредиентов по рецепту тайского знахаря, доктора Мо Синк. Отлично помогает от целого ряда недугов: кожные заболевания, герпес, ожоги, укусы насекомых, растяжения и ушибы, боль в мышцах. Активные компоненты: куркума, имбирь, др.тайские травы.</t>
  </si>
  <si>
    <t>Thanyaporn Cat's Whisker Capsule
100 pills</t>
  </si>
  <si>
    <t>04-05-0106</t>
  </si>
  <si>
    <t>Look Tai Bai (Phyllanthus) Capsule Thanyaporn Herbs
100 pills</t>
  </si>
  <si>
    <t>Fah Talai Jone Capsule Thanyaporn Herb
100 pills</t>
  </si>
  <si>
    <t>Be-Fit Slimming Senna Alexandrina Garcinia Cambodia Capsule
60 pills</t>
  </si>
  <si>
    <t>04-09-0023</t>
  </si>
  <si>
    <t>04-05-0122</t>
  </si>
  <si>
    <t>04-05-0105</t>
  </si>
  <si>
    <t>07-04-0208</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</si>
  <si>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аллантоин, арбутин, витамины С и Е, экстракт граната.</t>
  </si>
  <si>
    <t>07-04-0209</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</si>
  <si>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Утонченная парфюмированная композиция Red Rule подарит вашей коже тонкое, соблазнительное и женственное благоухание, которое никого не оставит равнодушным. Верхние ноты: розовый перец, груша, черная смородина, грейпфрут. Средние ноты: жасмин, роза, гелиотроп, ананас. Базовые ноты: кедр, ваниль, янтарное дерево, пачули. Активные компоненты: аллантоин, арбутин, витамины С и Е, экстракт граната.</t>
  </si>
  <si>
    <t>06-05-0117</t>
  </si>
  <si>
    <t>Активные компоненты: АЛОЭ ВЕРА, ГИАЛУРОНОВАЯ КИСЛОТА, СКВАЛАН, ЭКСТРАКТЫ ИВАН-ЧАЯ, ШАЛФЕЯ, КАМЕЛИИ ЯПОНСКОЙ И ЧАЙНОГО ДЕРЕВА, ВИТАМИНЫ В5 И Е. Высокая концентрация экстракта алоэ (83%) способствует прекрасному увлажнению, поддержанию оптимального гидро-баланса и предотвращению потери влаги из кожи. Крем имеет нежную консистенцию, за счет чего быстро впитывается и дарит чувство свежести. Результат регулярного использования – ровный цвет лица, здоровая и сияющая кожа.</t>
  </si>
  <si>
    <t>RU Д-ТН.РА02.В.01451/24</t>
  </si>
  <si>
    <t>СРОК ГОДНОСТИ
10.08.2024-
09.08.2027</t>
  </si>
  <si>
    <t>СРОК ГОДНОСТИ
03.2025-
03.2028</t>
  </si>
  <si>
    <t>СРОК ГОДНОСТИ
01.2025-
01.2028</t>
  </si>
  <si>
    <t>СРОК ГОДНОСТИ
01.2025-
01.2027</t>
  </si>
  <si>
    <t>СРОК ГОДНОСТИ
02.2025-
02.2027</t>
  </si>
  <si>
    <t>СРОК ГОДНОСТИ
02.2025-
02.2028</t>
  </si>
  <si>
    <t>СРОК ГОДНОСТИ
03.2025-
03.2027</t>
  </si>
  <si>
    <t>СРОК ГОДНОСТИ
01.2025-
01.2030</t>
  </si>
  <si>
    <t>СРОК ГОДНОСТИ
11.2024-
11.2029</t>
  </si>
  <si>
    <t>СРОК ГОДНОСТИ
11.2024-
11.2028</t>
  </si>
  <si>
    <t>СРОК ГОДНОСТИ
12.2024-
12.2027</t>
  </si>
  <si>
    <t>СРОК ГОДНОСТИ
01.2025-
01.2029</t>
  </si>
  <si>
    <t>СРОК ГОДНОСТИ
02.2025-
02.2030</t>
  </si>
  <si>
    <t>Ухаживающий лосьон с воздушной консистенцией. Содержит активные компоненты: ВИТАМИН Е, ПЧЕЛИНЫЙ ВОСК, СТEАРИНОВУЮ КИСЛОТУ, МАСЛО ПОДСОЛНЕЧНИКА. Прекрасно увлажняет кожу тела, устраняет сухость и шелушения, предотвращает возникновение морщин, контролирует жировой баланс. Входящие в состав ингредиенты минимизируют следы от прыщей, растяжек и шрамов, борются с пигментными пятнами (в том числе с веснушками), осветляют темные участки на теле (например, подмышки). Крем защищает от негативного воздействия ультрафиолетовых лучей. Способ применения: нежными массажными движениями нанести на чистую кожу. Втирать до полного впитывания.</t>
  </si>
  <si>
    <t>СРОК ГОДНОСТИ
06.2024-
06.2029</t>
  </si>
  <si>
    <t>Mo Sink Thai Oil
10 ml</t>
  </si>
  <si>
    <t>RU Д-ТН.РА04.В.95783/22</t>
  </si>
  <si>
    <t>04-03-0076</t>
  </si>
  <si>
    <t>Rasyan Herbal Relief Pain Oil
50 ml</t>
  </si>
  <si>
    <t xml:space="preserve">Быстро и эффективно снимает мышечные боли, в том числе после занятий спортом и физических перегрузок. Помогает при растяжении мышц, связок и сухожилий, при судорогах, ушибах. Снимает боль при радикулите, остеохондрозе, межреберной невралгии, прострелах, ишиасе. Снимает усталость ног. Стимулирует кровообращение, снимает застойные явления. Рекомендуется для профилактики тромбофлебита и варикозного расширения вен, особенно специалистам, вынужденным работать стоя (продавцы, парикмахеры и пр.). Также рекомендуется в качестве массажного масла для «лежачих» больных для профилактики пролежней. Прекрасно впитывается, оказывает быстрое действие.Состав: салация китайская (Salacia chimnenis), Анамирта (Anamirta cocculus), Aanaxagorea luzonensis, eclipta prostata linn, имбирь (ginger), Деррис (Derris scandens), Polanisia viscosa, Диптерокарпус крылатый (dipterocarpus)
</t>
  </si>
  <si>
    <t>СРОК ГОДНОСТИ
09.2024-
09.2029</t>
  </si>
  <si>
    <t>10-02-0175</t>
  </si>
  <si>
    <t>СРОК ГОДНОСТИ
02.2025-
02.2029</t>
  </si>
  <si>
    <t>Hygiene Prewash Pen Blue 10 ml</t>
  </si>
  <si>
    <t>10-02-0232</t>
  </si>
  <si>
    <t>BY.70.06.01.015.E.000328.02.25</t>
  </si>
  <si>
    <t>СРОК ГОДНОСТИ
03.2025-
03.2029</t>
  </si>
  <si>
    <t>10-02-0201</t>
  </si>
  <si>
    <t>10-02-0226</t>
  </si>
  <si>
    <t>10-02-0227</t>
  </si>
  <si>
    <t>10-02-0233</t>
  </si>
  <si>
    <t xml:space="preserve">                               СРОК ГОДНОСТИ
02.2025-
02.2027</t>
  </si>
  <si>
    <t>11-00-0892</t>
  </si>
  <si>
    <t>11-00-0891</t>
  </si>
  <si>
    <t>11-00-0890</t>
  </si>
  <si>
    <t>RU Д-НК.РА01.А.32935/25</t>
  </si>
  <si>
    <t xml:space="preserve">                         СРОК ГОДНОСТИ
03.2025-
03.2027</t>
  </si>
  <si>
    <t xml:space="preserve">                           СРОК ГОДНОСТИ
03.2025-
03.2027</t>
  </si>
  <si>
    <t xml:space="preserve">                        СРОК ГОДНОСТИ
03.2025-
03.2027</t>
  </si>
  <si>
    <t>03-01-0070</t>
  </si>
  <si>
    <t>3D Secret Brow Set №01, Mistine</t>
  </si>
  <si>
    <t>3D Secret Brow Set №03, Mistine</t>
  </si>
  <si>
    <t xml:space="preserve">Набор для моделирования бровей 3D SECRET BROW SET №03(Темно-серый) MISTINE </t>
  </si>
  <si>
    <t>06-10-0096</t>
  </si>
  <si>
    <t>06-10-0097</t>
  </si>
  <si>
    <t>Крем для тела Ароматизированный с Витамином Е AR La Lacy, 200 гр</t>
  </si>
  <si>
    <t>07-04-0266</t>
  </si>
  <si>
    <r>
      <t>Мягкие жевательные конфеты с фруктовой желейной начинкой внутри сочетают нежность свежего молока и сочность спелых ягод. В меру сладкие, без приторности, с легкой кислинкой. Каждая конфета имеет индивидуальную упаковку.</t>
    </r>
    <r>
      <rPr>
        <sz val="8"/>
        <color theme="1"/>
        <rFont val="Calibri"/>
        <family val="2"/>
        <charset val="204"/>
        <scheme val="minor"/>
      </rPr>
      <t xml:space="preserve"> </t>
    </r>
  </si>
  <si>
    <t xml:space="preserve">                   СРОК ГОДНОСТИ
01.2025-
01.2028</t>
  </si>
  <si>
    <t xml:space="preserve">                           СРОК ГОДНОСТИ
01.2025-
01.2028</t>
  </si>
  <si>
    <t xml:space="preserve">                            СРОК ГОДНОСТИ
11.2024-
11.2027</t>
  </si>
  <si>
    <t>11-00-0570</t>
  </si>
  <si>
    <r>
      <t>Пятновыводитель в удобном формате портативного тюбика с насадкой-карандаш поможет спасти ваши любимые вещи от стойких загрязнений и пятен</t>
    </r>
    <r>
      <rPr>
        <sz val="8"/>
        <color rgb="FF000000"/>
        <rFont val="Calibri"/>
        <family val="2"/>
        <charset val="204"/>
        <scheme val="minor"/>
      </rPr>
      <t xml:space="preserve">, с которыми вы можете столкнуться в течение дня. </t>
    </r>
    <r>
      <rPr>
        <sz val="8"/>
        <color theme="1"/>
        <rFont val="Calibri"/>
        <family val="2"/>
        <charset val="204"/>
        <scheme val="minor"/>
      </rPr>
      <t xml:space="preserve">Формула с активным кислородом проникает вглубь волокон, растворяя пятна от </t>
    </r>
    <r>
      <rPr>
        <i/>
        <sz val="8"/>
        <color theme="1"/>
        <rFont val="Calibri"/>
        <family val="2"/>
        <charset val="204"/>
        <scheme val="minor"/>
      </rPr>
      <t>чая, кофе, соков, соусов, чернил и т.д.</t>
    </r>
    <r>
      <rPr>
        <sz val="8"/>
        <color theme="1"/>
        <rFont val="Calibri"/>
        <family val="2"/>
        <charset val="204"/>
        <scheme val="minor"/>
      </rPr>
      <t xml:space="preserve"> Подходит для цветного и белого, для любых видов ткани (кроме шелка, шерсти, кожи и натурального меха) подходит для одежды, постельного белья, полотенец, скатертей и т.д. Не изменяет и не разрушает структуру ткани.</t>
    </r>
  </si>
  <si>
    <t>Антивозрастной высокоэффективный крем с мультивитаминной формулой заметно повышает тонус и упругость кожи, разглаживает морщины, улучшает и выравнивает цвет лица, осветляет пигментные пятна, интенсивно увлажняет, питает кожу, насыщает ее витаминами, защищает от преждевременного старения и от УФ-лучей (солнцезащитный фактор SPF 20), является идеальной основой под макияж. В короткие сроки придает лицу свежий и молодой вид, даже самая «усталая» кожа моментально откликается сиянием.</t>
  </si>
  <si>
    <t xml:space="preserve">Универсальный удобный набор для моментального моделирования бровей. Этот набор быстро и легко поможет создать идеальную линию бровей, начиная от прорисовки изгиба, продолжая растушевкой и заканчивая естественным цветом и направлением волосков. Первый шаг - карандаш для бровей для прорисовки изгиба бровей. Второй шаг - тени для бровей для растушевки нарисованной линии, заполнения пробелов в контуре, придания естественной линии. Тушь для бровей - шаг третий: естественный цвет и правильное направление для волосков. Карандаш и тушь водоустойчивы, не растекаются и не осыпаются, что гарантирует долгое сохранение идеальной линии бровей. </t>
  </si>
  <si>
    <r>
      <rPr>
        <sz val="8"/>
        <color theme="1"/>
        <rFont val="Calibri"/>
        <family val="2"/>
        <charset val="204"/>
        <scheme val="minor"/>
      </rPr>
      <t>Активные компоненты: ВИТАМИН Е, ПЧЕЛИНЫЙ ВОСК, СТАРИНОВАЯ КИСЛОТА, МАСЛО ПОДСОЛНЕЧНИКА, ЛАНОЛИН. Ухаживающий крем с густой нежной консистенцией и приятным свежим ароматом,</t>
    </r>
    <r>
      <rPr>
        <sz val="8"/>
        <color rgb="FF8A8A8A"/>
        <rFont val="Times New Roman"/>
        <family val="1"/>
        <charset val="204"/>
      </rPr>
      <t xml:space="preserve"> </t>
    </r>
    <r>
      <rPr>
        <sz val="8"/>
        <color theme="1"/>
        <rFont val="Calibri"/>
        <family val="2"/>
        <charset val="204"/>
        <scheme val="minor"/>
      </rPr>
      <t>который сохраняется в течение всего дня</t>
    </r>
    <r>
      <rPr>
        <sz val="8"/>
        <color rgb="FF8A8A8A"/>
        <rFont val="Times New Roman"/>
        <family val="1"/>
        <charset val="204"/>
      </rPr>
      <t>.</t>
    </r>
    <r>
      <rPr>
        <sz val="8"/>
        <color theme="1"/>
        <rFont val="Calibri"/>
        <family val="2"/>
        <charset val="204"/>
        <scheme val="minor"/>
      </rPr>
      <t xml:space="preserve"> Питает, увлажняет, устраняет сухость и шелушения. Благодаря диоксиду титана в составе, крем защищает от негативного действия УФ-лучей. Отлично впитывается, не оставляет липких следов.</t>
    </r>
  </si>
  <si>
    <t>Молочные ириски с желейной начинкой КЛУБНИКА                            FRU TI MI                             320 гр</t>
  </si>
  <si>
    <t>Молочные ириски с желейной начинкой МАНГО                                          FRU TI MI                                     320 гр</t>
  </si>
  <si>
    <t>Молочные ириски с желейной начинкой      МИКС                                            FRU TI MI                                        320 гр</t>
  </si>
  <si>
    <t>Наименование Русское/Объем</t>
  </si>
  <si>
    <t xml:space="preserve">Описание Товара </t>
  </si>
  <si>
    <t>Наименование Английское</t>
  </si>
  <si>
    <t>Карандаш-пятновыводитель кислородный "Action Power" Hygiene, 10 мл</t>
  </si>
  <si>
    <t>Сезонная распродажа</t>
  </si>
  <si>
    <t>Срок годности</t>
  </si>
  <si>
    <t>Подходящий срок одности</t>
  </si>
  <si>
    <t>Подходящий срок годности</t>
  </si>
  <si>
    <t>СРОК ГОДНОСТИ
20.11.2024-
21.11.2026</t>
  </si>
  <si>
    <t>ТОВАРЫ ДЛЯ ДОМА</t>
  </si>
  <si>
    <t>Штрихкод</t>
  </si>
  <si>
    <t>88+B164:B22859178710981</t>
  </si>
  <si>
    <t>СРОК ГОДНОСТИ
17.11.2023 17.11.2026</t>
  </si>
  <si>
    <t>Thailand Handemade Spa Fara Soap Mango
100 g</t>
  </si>
  <si>
    <t>Thailand Handemade Spa  Fara Soap Coconut
100 g</t>
  </si>
  <si>
    <t>Thailand Handemade Spa Fara Soap Pineapple
100 g</t>
  </si>
  <si>
    <t>СРОК ГОДНОСТИ
21.11.2024-
21.11.2027</t>
  </si>
  <si>
    <t>RU Д-ТН.РА01.В.46730/23</t>
  </si>
  <si>
    <t>Hygiene Detergent Happy Sunshine</t>
  </si>
  <si>
    <t>10-02-0240</t>
  </si>
  <si>
    <t>10-02-0241</t>
  </si>
  <si>
    <t>СРОК ГОДНОСТИ
04.2025-
04.2028</t>
  </si>
  <si>
    <t>СРОК ГОДНОСТИ
05.2025-
05.2028</t>
  </si>
  <si>
    <t>СРОК ГОДНОСТИ
04.2025-
04.2027</t>
  </si>
  <si>
    <t>Гель д/стирки
Концентрированный Парфюмированный "Счастье Солнечного Дня" HYGIENE, 12 шт/35 мл</t>
  </si>
  <si>
    <t>СРОК ГОДНОСТИ
05.2025-
05.2027</t>
  </si>
  <si>
    <t>СРОК ГОДНОСТИ
04.2025-
04.2029</t>
  </si>
  <si>
    <t>СРОК ГОДНОСТИ
09.05.2025-
09.05.2028</t>
  </si>
  <si>
    <t>СРОК ГОДНОСТИ
25.04.2025-
25.04.2027</t>
  </si>
  <si>
    <t>14-04-0006</t>
  </si>
  <si>
    <t>Гель д/стирки
Концентрированный Парфюмированный "Цветок Пиона" HYGIENE, 12 шт/35 мл</t>
  </si>
  <si>
    <t>Hygiene Detergent Peony Bloom</t>
  </si>
  <si>
    <t>10-02-0246</t>
  </si>
  <si>
    <t>10-02-0247</t>
  </si>
  <si>
    <t>Гель д/стирки
Концентрированный Парфюмированный "Солнечный Поцелуй" HYGIENE, 1400 мл</t>
  </si>
  <si>
    <t>10-02-0242</t>
  </si>
  <si>
    <t>Гель д/стирки Цветных и Белых Вещей Концентрированный "Свежий Букет" HYGIENE, 1300 мл</t>
  </si>
  <si>
    <t>10-02-0243</t>
  </si>
  <si>
    <t>10-02-0244</t>
  </si>
  <si>
    <t>10-02-0245</t>
  </si>
  <si>
    <t>Гель д/стирки
Концентрированный Парфюмированный "Счастье Солнечного Дня" HYGIENE, 1400 мл</t>
  </si>
  <si>
    <t>Гель д/стирки
Концентрированный Парфюмированный "Очаровательный Бутон" HYGIENE, 1400 мл</t>
  </si>
  <si>
    <t>10-02-0248</t>
  </si>
  <si>
    <t>Гель д/тирки
Концентрированный Парфюмированный «Цветок Пиона» HYGIENE, 1400 мл</t>
  </si>
  <si>
    <t>Гель д/стирки
Концентрированный Парфюмированный «Юный Цветок» HYGIENE, 1400 мл</t>
  </si>
  <si>
    <t>Гель д/стирки
Концентрированный Парфюмированный «Нежность Молока» HYGIENE, 1400 мл</t>
  </si>
  <si>
    <t>Гель д/стирки
Концентрированный Парфюмированный «Цветок Пиона» HYGIENE, 600 мл</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</si>
  <si>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</si>
  <si>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ScentFlip Technology - инкапсулированная арома эссенция, которая превращает неприятные запахи в восхитительный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</si>
  <si>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 сыворотка с розовой водой сохраняет яркость ткани, предотвращая ее выцветание.,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</si>
  <si>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Forever Young Serum - формула содержит в себе инкапсулированную парфюмированную эссенцию, которая придает белью аромат свежести и молодости.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</si>
  <si>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Особая формула жидкого порошка для стирки Milk Cleansing разработана для бережного ухода за одеждой всей семьи, качественно избавляет от 10 видов загрязнений и неприятных запахов (от еды, соусов, чая, кофе, грязи, пота, крови, слюны, мочи, домашних животных), а также наделяет ткани очень тонким и ненавязчивым ароматом. Преимущества: Устраняет трудновыводимые пятна и неприятный запах., Эффективен как в горячей, так и в холодной воде., Аромат сохраняется на долгое время., Сохраняет текстуру и цвет ткани., Подходит для любых предметов одежды и всех видов тканей., Для ручной и машинной стирки с любым типом загрузкой.</t>
  </si>
  <si>
    <t>Гель сочетает очищающие и уходовые свойства, а также содержит парфюмированную эссенцию, которая придает белью стойкий приятный аромат. При разработке этого геля Hygiene использовал инновационную запатентованную технологию Anti-Color Transfer, которая не допускает миграции цвета во время стирки и сохраняет белые вещи белыми, а цветные - цветными. Также гель препятствует выцветанию ткани, вы можете быть уверены в том, что ваша любимая одежда останется яркой.</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</si>
  <si>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Life Nature – инкапсулированная арома эссенция наполняет ткань благоуханием природы, окутывая пленительным и стойким ароматом.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</si>
  <si>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собственных инновационных запатентованных технологий: • Duo Enzyme - формула двойного действия, которая удаляет сильные загрязнения и стойкие пятна, нейтрализует неприятные запахи и бережно ухаживает за тканями, поддерживая их форму., • Rose Water Serum - сыворотка с розовой водой сохраняет яркость ткани, предотвращая ее выцветание., • Life Scent – инкапсулированная арома эссенция придает вещам изысканный, пленительный и стойкий аромат.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</si>
  <si>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геля Hygiene обладает экономичным расходом, эффективными очищающими и уходовыми свойствами, а также придает одежде приятный аромат. Гель изготовлен на основе собственной инновационной запатентованной технологии Anti-Color Transfer. Технология не допускает миграции цвета во время стирки, сохраняет белые вещи белыми, а цветные – цветными, препятствует выцветанию ткани. Гель эффективен при стирке в горячей и холодной воде., подходит для любых предметов одежды и всех видов тканей, для ручной и машинной стирки с любым типом загрузки.</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</si>
  <si>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ТИМЬЯНА, СОЧНЫХ ЯГОД, РОЗ И ФРЕЗИЙ НАПОЛНЯЕТ ЭНЕРГИЕЙ И ПРИДАЕТ БОДРОСТЬ, ОПТИМИЗМ И СТРАСТЬ К ЖИЗНИ.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</si>
  <si>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Forever Young. Инкапсулированная арома эссенция разработанная совместно с мировыми парфюмерными компаниями, придает тканям особый аромат и погружает в ощущение молодости и радости. Изысканная парфюмерная композиция ЧЕРНОЙ СМОРОДИНЫ И ЦИТРУСОВ В СОЧЕТАНИИ С ГЛУБОКИМ СЛАДКИМ АРОМАТОМ МАГНОЛИИ ЧАМПАКА ПРОБУЖДАЕТ ИГРИВОСТЬ И ТОЛКАЕТ НА АВАНТЮРЫ.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</si>
  <si>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Delicious Scent. Благодаря инкапсулированной арома эссенции вещи наполняются аппетитным и заманчивым ароматом французских десертов. Изысканная парфюмерная композиция ОКУТАЕТ СВЕЖИМ И СЛАДКИМ БЛАГОУХАНИЕМ ЛИМОННЫХ КЕКСОВ СО ВЗБИТЫМИ СЛИВКАМИ И АРОМАТОМ ЦВЕТОЧНОГО ЧАЯ.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</si>
  <si>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подарит НЕЗАБЫВАЕМОЕ БЛАГОУХАНИЕ МАГНОЛИИ В ЛУЧАХ ПЕРВОГО ВЕСЕННЕГО СОЛНЦА.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</si>
  <si>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Delicious Scent. Благодаря инкапсулированной арома эссенции вещи наполняются аппетитным и заманчивым ароматом французских десертов. Изысканная парфюмерная композиция ОКУТАЕТ ЗАВОРАЖИВАЮЩИМ БЛАГОУХАНИЕМ НЕЖНЫХ, ТАЮЩИХ ВО РТУ СЛИВОЧНЫХ МАКАРУНОВ И АРОМАТНОГО ФРУКТОВОГО ЧАЯ.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</si>
  <si>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ТЫСЯЧИ ЛЕПЕСТКОВ РОЗ И СПЕЛЫХ ДИКИХ ЯГОД, ПОДАРИТ СЛАДКИЙ И ЧИСТЫЙ АРОМАТ ВЕСЕННЕГО УТРА.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</si>
  <si>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с ДАМАССКОЙ РОЗОЙ В ЛУЧАХ РАССВЕТНОГО СОЛНЦА, ДАРИТ МЯГКИЙ И ЧУВСТВЕННЫЙ АРОМАТ.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</si>
  <si>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РОЗЫ ЭВЕЛИН, ГВОЗДИКИ, ЕВРОПЕЙСКИХ ТЮЛЬПАНОВ И ПИЖМЫ ОКУТАЕТ ВАС СВЕЖИМ АРОМАТОМ ВЕСЕННЕГО ВЕТРА В МЯГКИХ РАССВЕТНЫХ ЛУЧАХ.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</si>
  <si>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ScentFlip – благодаря инкапсулированной арома эссенции, придает белью приятный аромат, который держится на вещах более 14 дней., • Pro Keratin – проникает глубоко в волокна ткани, благодаря чему на вещах остается меньше складок и их легче гладить., • ColorShine – сохраняет яркость цвета, предотвращая выцветание. Изысканная парфюмерная композиция ВАНИЛИ, АМБРЫ, БЕЛЫХ ЦВЕТОВ И МАНДАРИНА, ПЕРЕНЕСЕТ В ЯСНЫЙ СОЛНЕЧНЫЙ ДЕНЬ И НАПОЛНИТЬ РАДОСТЬЮ ЖИЗНЬ.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</si>
  <si>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перенесет в ЧУДЕСНЫЙ САД НА БЕРЕГУ СРЕДИЗЕМНОГО МОРЯ, ЗАЛИТЫЙ ПЕРВЫМИ ЛЕТНИМИ СОЛНЕЧНЫМИ ЛУЧАМИ.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</si>
  <si>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дарит ЧАРУЮЩИЙ, ЧУВСТВЕННЫЙ АРОМАТ ЮНЫХ ПИОНОВ И ПОГРУЖАЕТ В ВОЛШЕБНУЮ АТМОСФЕРУ РАССВЕТА В ДОЛИНЕ ВЕСЕННИХ ЦВЕТОВ.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</si>
  <si>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•Life Scent Serum - благодаря инкапсулированной арома эссенции придает вещам пленительный и стойкий аромат., •Rose Water - сыворотка с розовой водой сохраняет форму, яркость ткани, предотвращая ее выцветание. Изысканная парфюмерная композиция НЕКТАРИНА, МАНДАРИНА И ЛАНДЫША ОКУТАЕТ ТЕПЛОМ И НАВЕЕТ ВОСПОМИНАНИЯ О ЛЕТНИХ ДНЯХ.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</si>
  <si>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собственных инновационных запатентованных технологий: • Life Scent Serum - благодаря инкапсулированной арома эссенции придает вещам пленительный и стойкий аромат., • Rose Water - сыворотка с розовой водой сохраняет форму, яркость ткани, предотвращая ее выцветание. Изысканная парфюмерная композиция ЯПОНСКОГО ПЕРСИКА, АПЕЛЬСИНА, ГАРДЕНИИ И СПЕЛЫХ ЛЕСНЫХ ЯГОД, СПЛЕТАЕТСЯ В ЯРКУЮ СИМФОНИЮ И ДАРИТ ОЩУЩЕНИЕ СВЕЖЕГО ВЕСЕННЕГО ДНЯ.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</si>
  <si>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ЖЕЛТЫХ ПИОНОВ И АНЕМОНОВ, ПРИДАЕТ ВЕЩАМ ВОЛШЕБНОЕ БЛАГОУХАНИЕ РАСПУСТИВШИХСЯ В ЯСНЫЙ ДЕНЬ ЦВЕТОВ.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</si>
  <si>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Nature Booster. Технология удерживает аромат в волокнах ткани в 5 раз дольше обычного, а инкапсулированная арома эссенция, созданная из 100% натуральных компонентов, окутывает вещи благоуханием природной свежести. Изысканная парфюмерная композиция придает вещам ТОНКИЙ ЗАПАХ ЦВЕТУЩИХ ФРЕЗИЙ, КУПАЮЩИХСЯ В ЛУЧАХ ПЕРВОГО УТРЕННЕГО СОЛНЦА. Аромат пробуждает жизненную силу и дарит ощущение гармонии с природой.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</si>
  <si>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Изысканная парфюмерная композиция данного кондиционера Hygiene окутывает облаком нежного аромата и создает АТМОСФЕРУ ЛЮБВИ, ГАРМОНИИ И СЕМЕЙНОГО ТЕПЛА. Кондиционер подходит для вещей всех членов семьи, даже самых маленьких! При создании кондиционера для белья Hygiene использовал инновационную запатентованную технологию Milk Serum – концентрированная сыворотка из миндального молока в составе средства придает ткани поразительную мягкость и не раздражает нежную детскую кожу. Преимущества: Предотвращает появление дефектов тканей, защищает бельё от повреждений, катышек, увеличивает срок службы., Поддерживает форму одежды – предотвращает усадку и деформацию., Предотвращает выцветание и сохраняет первозданный цвет вещей., Придает белью свежий и приятный аромат, который сохраняется в течение нескольких дней., Отталкивает загрязнения, что позволяет белью дольше оставаться чистым., Сокращает время сушки вещей., Облегчает процесс глажения., Придает тканям антистатические свойства., Подходит как для ручной, так и для машинной стирки. Линейка кондиционеров для белья Hygiene прошла дерматологические испытания на безопасность и подходит даже для чувствительной кожи.</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</si>
  <si>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РОМАНТИЧЕСКОЕ НАСТРОЕНИЕ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</si>
  <si>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t>Уникальная формула кондиционера Hygiene обладает непревзойденными уходовыми свойствами, экономичным расходом и пленительным стойким ароматом. Кондиционер изготовлен на основе собственной инновационной запатентованной технологии ScentFlip. Благодаря инкапсулированной арома эссенции технология придает белью приятный аромат, который держится на вещах более 14 дней. Изысканная парфюмерная композиция подарит вам ЗАРЯД БОДРОСТИ И ПРИНЕСЕТ ИСТИННОЕ НАСЛАЖДЕНИЕ ЧУВСТВОМ СВЕЖЕСТИ НА ПРОТЯЖЕНИИ ДОЛГОГО ВРЕМЕНИ. Преимущества: смягчает ткань., защищает ее от повреждений, катышек, деформации, выцветания., облегчает процесс глажения., антистатический эффект., отталкивает загрязнения и неприятные запахи. Прошел дерматологический контроль.</t>
  </si>
  <si>
    <r>
      <t xml:space="preserve">Пятновыводитель в удобном формате портативного тюбика с насадкой-карандаш поможет спасти ваши любимые вещи от стойких загрязнений и пятен, с которыми вы можете столкнуться в течение дня. Формула с активным кислородом проникает вглубь волокон, растворяя пятна от </t>
    </r>
    <r>
      <rPr>
        <i/>
        <sz val="8"/>
        <rFont val="Calibri"/>
        <family val="2"/>
        <scheme val="minor"/>
      </rPr>
      <t>чая, кофе, соков, соусов, чернил и т.д.</t>
    </r>
    <r>
      <rPr>
        <sz val="8"/>
        <rFont val="Calibri"/>
        <family val="2"/>
        <scheme val="minor"/>
      </rPr>
      <t xml:space="preserve"> Подходит для цветного и белого, для любых видов ткани (кроме шелка, шерсти, кожи и натурального меха) подходит для одежды, постельного белья, полотенец, скатертей и т.д. Не изменяет и не разрушает структуру ткани.</t>
    </r>
  </si>
  <si>
    <t xml:space="preserve"> Восстанавливают перистальтику кишечника и выводят шлаки из организма, подавляют чувство голода, в т.ч. тягу к сладкому и мучному, сжигают жировую ткань</t>
  </si>
  <si>
    <t>При отеках, проблемах с почками и мочеполовой системой, при болях в суставах. Средство имеет мочегонный эффект.</t>
  </si>
  <si>
    <t>Линчжи («гриб бессмертия») - один из главных компонентов восточной медицины, кладезь полезных веществ. Капсулы укрепляют иммунитет и все системы организма (нервную, дыхательную, ЖКТ, сердце и сосуды).</t>
  </si>
  <si>
    <t xml:space="preserve">Традиционный тайский препарат для восстановления и очищения печени при гепатитах, циррозе, токсических отравлениях.  </t>
  </si>
  <si>
    <t>При ангине, гриппе, ОРВИ, ОРЗ, бронхитах, воспалении легких. Разжижает мокроту, убирает сухость в горле, понижает температуру. Оказывает вяжущее, противовоспалительное, антибактериальное, антитромботическое действие. Очищает кровь от вирусов, повышает иммунитет. Эффективны против вирусов гриппа.</t>
  </si>
  <si>
    <t xml:space="preserve">                     СРОК ГОДНОСТИ
03.2025-
03.2028</t>
  </si>
  <si>
    <t xml:space="preserve">
СРОК ГОДНОСТИ
03.2025-
03.2028</t>
  </si>
  <si>
    <t>Биологически Активная Добавка к Пище «Кошачий Ус» THANYAPORN 
100 капсул</t>
  </si>
  <si>
    <t>Биологически Активная Добавка к Пище  
"Лук Тай Бай" THANYAPORN 
 100 капсул</t>
  </si>
  <si>
    <t>Биологически Активная Добавка к Пище  "Фа Талай Джон" THANYAPORN
100 капсул</t>
  </si>
  <si>
    <t>Биологически Активная Добавка К Пище «Би-Фит Гарциния И Сенна Слимминг» THANYAPORN
60 капсул</t>
  </si>
  <si>
    <t>Биологически Активная Добавка к Пище "Линчжи" THANYAPORN
100 капсул</t>
  </si>
  <si>
    <t>Thanyaporn Lingzhi Capsule
100 pills</t>
  </si>
  <si>
    <t>Кондиционер для Белья Концентрированный Парфюмированный 
«Райский Сад» HYGIENE
 480 мл</t>
  </si>
  <si>
    <t>Гель д/стирки
Концентрированный Парфюмированный «Волшебный Сад» HYGIENE
12 шт/35 мл</t>
  </si>
  <si>
    <t>10-02-0090</t>
  </si>
  <si>
    <t>Пятновыводитель для Цветных и Белых Вещей «Цветочный»
 HYGIENE
250 мл</t>
  </si>
  <si>
    <t>Карандаш-пятновыводитель кислородный «Action Power» 
HYGIENE
10 мл</t>
  </si>
  <si>
    <t>Hygiene Color Bleach Floral
250 ml</t>
  </si>
  <si>
    <t>Hygiene Detergent Peony Blossom
1800 ml</t>
  </si>
  <si>
    <t>Hygiene Detergent Happy Sunshine
1400 ml</t>
  </si>
  <si>
    <t>Hygiene Detergent Lovely Bloom
1400 ml</t>
  </si>
  <si>
    <t>Hygiene Detergent Sunkiss Blooming
1400 ml</t>
  </si>
  <si>
    <t>Hygiene Detergent Peony Bloom
1400 ml</t>
  </si>
  <si>
    <t>Гель д/стирки
Концентрированный Парфюмированный 
«Цветок Пиона»
HYGIENE
1800 мл</t>
  </si>
  <si>
    <t>Гель д/стирки
Концентрированный Парфюмированный «Счастье Солнечного Дня» HYGIENE
1400 мл</t>
  </si>
  <si>
    <t>Гель д/стирки
Концентрированный Парфюмированный «Очаровательный Бутон» HYGIENE
 1400 мл</t>
  </si>
  <si>
    <t>Гель д/стирки
Концентрированный Парфюмированный «Солнечный Поцелуй» HYGIENE
1400 мл</t>
  </si>
  <si>
    <t>Гель д/тирки
Концентрированный Парфюмированный 
«Цветок Пиона» 
HYGIENE
1400 мл</t>
  </si>
  <si>
    <t>Гель д/стирки
Концентрированный Парфюмированный
 «Юный Цветок»
 HYGIENE
 1400 мл</t>
  </si>
  <si>
    <t>Hygiene Detergent Forever Bloom 1400 ml</t>
  </si>
  <si>
    <t>Гель д/стирки
Концентрированный Парфюмированный «Нежность Молока» HYGIENE 
1400 мл</t>
  </si>
  <si>
    <t>Hygiene Detergent Milky Touch
1400 ml</t>
  </si>
  <si>
    <t>Гель д/стирки Цветных и Белых Вещей Концентрированный 
«Свежий Букет»
 HYGIENE
1300 мл</t>
  </si>
  <si>
    <t>Hygiene Expert Wash Anti-Color Transfer Bouquet Fresh
1300 ml</t>
  </si>
  <si>
    <t>Гель д/стирки
Концентрированный Парфюмированный «Счастье Солнечного Дня» HYGIENE
600 мл</t>
  </si>
  <si>
    <t>Hygiene Detergent Happy Sunshine
600 ml</t>
  </si>
  <si>
    <t>Гель д/стирки
Концентрированный Парфюмированный «Весенняя Магнолия» HYGIENE
 600 мл</t>
  </si>
  <si>
    <t>Hygiene Detergent Spring Magnolia
600 ml</t>
  </si>
  <si>
    <t>Hygiene Detergent Lovely Bloom 
600 ml</t>
  </si>
  <si>
    <t>Гель д/стирки
Концентрированный Парфюмированный «Очаровательный Бутон» HYGIENE
 600 мл</t>
  </si>
  <si>
    <t>Гель д/стирки
Концентрированный Парфюмированный «Рассветный Поцелуй» HYGIENE
600 мл</t>
  </si>
  <si>
    <t>Hygiene Detergent Sunrise Kiss
600 ml</t>
  </si>
  <si>
    <t>Гель д/стирки
Концентрированный Парфюмированный «Солнечный Поцелуй» HYGIENE
600 мл</t>
  </si>
  <si>
    <t>Hygiene Detergent Sunkiss Blooming
600 ml</t>
  </si>
  <si>
    <t>Hygiene Detergent Peony Bloom
600 ml</t>
  </si>
  <si>
    <t>Гель д/стирки
Концентрированный Парфюмированный «Волшебный Сад» HYGIENE
600 мл</t>
  </si>
  <si>
    <t>Hygiene Detergent Miracle Bloom
600 ml</t>
  </si>
  <si>
    <t>Гель д/стирки
Концентрированный Парфюмированный 
«Цветок Пиона»
 HYGIENE
600 мл</t>
  </si>
  <si>
    <t>Гель д/стирки
Концентрированный Парфюмированный
 «Юный Цветок»
 HYGIENE
600 мл</t>
  </si>
  <si>
    <t>Hygiene Detergent Forever Bloom
600 ml</t>
  </si>
  <si>
    <t>Гель д/стирки
Концентрированный Парфюмированный «Нежность Молока» HYGIENE
600 мл</t>
  </si>
  <si>
    <t>Hygiene Detergent Milky Touch 
600 ml</t>
  </si>
  <si>
    <t>Гель д/стирки Цветных и Белых Вещей Концентрированный «Солнечная Свежесть» HYGIENE
520 мл</t>
  </si>
  <si>
    <t>Hygiene Expert Wash Anti-Color Transfer Sunny Fresh
520 ml</t>
  </si>
  <si>
    <t>Гель д/стирки Цветных и Белых Вещей Концентрированный 
«Свежий Букет»
 HYGIENE
520 мл</t>
  </si>
  <si>
    <t>Hygiene Expert Wash Anti-Color Transfer Bouquet Fresh
520 ml</t>
  </si>
  <si>
    <t>Гель д/стирки
Концентрированный Парфюмированный «Счастье Солнечного Дня» HYGIENE
12 шт/35 мл</t>
  </si>
  <si>
    <t>Hygiene Detergent Happy Sunshine
12/35 ml</t>
  </si>
  <si>
    <t>Гель д/стирки
Концентрированный Парфюмированный «Весенняя Магнолия» HYGIENE
12 шт/35 мл</t>
  </si>
  <si>
    <t>Hygiene Detergent Spring Magnolia
12/35 ml</t>
  </si>
  <si>
    <t>Hygiene Detergent Miracle Bloom
12/35 ml</t>
  </si>
  <si>
    <t>Гель д/стирки
Концентрированный Парфюмированный «Очаровательный Бутон» HYGIENE
12 шт/35 мл</t>
  </si>
  <si>
    <t>Hygiene Detergent Lovely Bloom
12/35 ml</t>
  </si>
  <si>
    <t>Гель д/стирки
Концентрированный Парфюмированный «Рассветный Поцелуй» HYGIENE
 12 шт/35 мл</t>
  </si>
  <si>
    <t>Hygiene Detergent Sunrise Kiss
12/35ml</t>
  </si>
  <si>
    <t>Гель д/стирки
Концентрированный Парфюмированный «Солнечный Поцелуй» HYGIENE
12 шт/35 мл</t>
  </si>
  <si>
    <t>Hygiene Detergent Sunkiss Blooming
12/35 ml</t>
  </si>
  <si>
    <t>Гель д/стирки
Концентрированный Парфюмированный
 «Цветок Пиона»
HYGIENE
 12 шт/35 мл</t>
  </si>
  <si>
    <t>Hygiene Detergent Peony Bloom
12/35 ml</t>
  </si>
  <si>
    <t>Гель д/стирки
Концентрированный Парфюмированный 
«Юный Цветок»
 HYGIENE
12 шт/35 мл</t>
  </si>
  <si>
    <t>Hygiene Detergent Forever Bloom
12/35 ml</t>
  </si>
  <si>
    <t>Гель д/стирки Цветных и Белых Вещей Концентрированный «Нежность Молока» HYGIENE
 12 шт/35 мл</t>
  </si>
  <si>
    <t>Hygiene Detergent Milky Touch
12/35 ml</t>
  </si>
  <si>
    <t>Гель д/стирки Цветных и Белых Вещей Концентрированный «Солнечная Свежесть» HYGIENE
12 шт/35 мл</t>
  </si>
  <si>
    <t>Hygiene Expert Wash Anti-Color Transfer Sunny Fresh
12/35 ml</t>
  </si>
  <si>
    <t>Гель д/стирки Цветных и Белых Вещей Концентрированный «Свежий Букет»
 HYGIENE
12 шт/35 мл</t>
  </si>
  <si>
    <t>Hygiene Expert Wash Anti-Color Transfer Bouquet Fresh
12/35 ml</t>
  </si>
  <si>
    <t>Кондиционер д/белья Концентрированный Парфюмированный «Счастье Солнечного Дня» HYGIENE
 1100 мл</t>
  </si>
  <si>
    <t>Hygiene Softener Concentrate Happy Sunshine
1100 ml</t>
  </si>
  <si>
    <t>Кондиционер д/белья Концентрированный Парфюмированный «Весенний Маффин» HYGIENE
1100 мл</t>
  </si>
  <si>
    <t>Hygiene Softener Concentrate Spring Cupcake
1100 ml</t>
  </si>
  <si>
    <t>Кондиционер д/белья Концентрированный Парфюмированный 
«Летний Макарун»
 HYGIENE
 1100 мл</t>
  </si>
  <si>
    <t>Hygiene Softener Concentrate Summer Macaron
1100 ml</t>
  </si>
  <si>
    <t>Кондиционер д/белья Концентрированный Парфюмированный «Очаровательный Бутон» HYGIENE
 1100 мл</t>
  </si>
  <si>
    <t>Hygiene Softener Concentrate Lovely Bloom
1100 ml</t>
  </si>
  <si>
    <t>Кондиционер д/белья Концентрированный Парфюмированный «Солнечный Поцелуй» HYGIENE
1100 мл</t>
  </si>
  <si>
    <t>Hygiene Softener Concentrate Sunkiss Blooming
1100 ml</t>
  </si>
  <si>
    <t>Кондиционер д/белья Концентрированный Парфюмированный 
«Цветок Пиона»
HYGIENE
 1100 мл</t>
  </si>
  <si>
    <t>Hygiene Softener Concentrate Peony Bloom
1100 ml</t>
  </si>
  <si>
    <t>Кондиционер д/белья Концентрированный Парфюмированный «Рассветный Поцелуй» HYGIENE
1100 мл</t>
  </si>
  <si>
    <t>Hygiene Softener Concentrate Sunrise Kiss
1100 ml</t>
  </si>
  <si>
    <t>Кондиционер д/белья Концентрированный Парфюмированный «Весенняя Магнолия» HYGIENE
1100 мл</t>
  </si>
  <si>
    <t>Hygiene Softener Concentrate Spring Magnolia
1100 ml</t>
  </si>
  <si>
    <t>Кондиционер д/белья Концентрированный Парфюмированный «Волшебный Сад»
 HYGIENE
1100 мл</t>
  </si>
  <si>
    <t>Hygiene Softener Concentrate Miracle Bloom
1100 ml</t>
  </si>
  <si>
    <t>Кондиционер д/белья Концентрированный Парфюмированный 
«Райский Сад»
 HYGIENE
 1100 мл</t>
  </si>
  <si>
    <t>Hygiene Softener Concentrate Angel Bloom
1100 ml</t>
  </si>
  <si>
    <t>Кондиционер д/белья
Концентрированный Парфюмированный 
«Цветок Океана»
 HYGIENE
1100 мл</t>
  </si>
  <si>
    <t>Hygiene Softener Concentrate Ocean Bloom
1100 ml</t>
  </si>
  <si>
    <t>Кондиционер д/белья
Концентрированный Парфюмированный «Воздушный Небосвод» HYGIENE
1100 мл</t>
  </si>
  <si>
    <t>Hygiene Softener Concentrate Airy Sky
1100 ml</t>
  </si>
  <si>
    <t>Кондиционер д/белья
Концентрированный Парфюмированный «Солнечное Небо»
HYGIENE
1100 мл</t>
  </si>
  <si>
    <t>Hygiene Softener Concentrate Sun Sky
1100 ml</t>
  </si>
  <si>
    <t>Кондиционер д/белья
Концентрированный Парфюмированный 
«Юный Цветок»
 HYGIENE
1100 мл</t>
  </si>
  <si>
    <t>Hygiene Softener Concentrate Forever Bloom
1100 ml</t>
  </si>
  <si>
    <t>Кондиционер д/белья
Концентрированный Парфюмированный «Цветочный Праздник» HYGIENE
1100 мл</t>
  </si>
  <si>
    <t>Hygiene Softener Concentrate Timeless Bloom
1100 ml</t>
  </si>
  <si>
    <t>Кондиционер д/белья Концентрированный Парфюмированный «Нежность Молока» HYGIENE
 1100 мл</t>
  </si>
  <si>
    <t>Hygiene Softener Concentrate Milky Touch
1100 ml</t>
  </si>
  <si>
    <t>Кондиционер д/белья Концентрированный Парфюмированный 
«Сладкий Поцелуй» HYGIENE
 480 мл</t>
  </si>
  <si>
    <t>Кондиционер д/белья Концентрированный Парфюмированный «Утренняя Свежесть» HYGIENE
480 мл</t>
  </si>
  <si>
    <t>Кондиционер д/белья
Концентрированный Парфюмированный
 «Цветок Океана»
 HYGIENE
480 мл</t>
  </si>
  <si>
    <t>Hygiene Softener Concentrate Ocean Bloom
480 ml</t>
  </si>
  <si>
    <t>Hygiene Softener Concentrate Sweet Kiss
480 ml</t>
  </si>
  <si>
    <t>Hygiene Softener Concentrate Morning Fresh
480 ml</t>
  </si>
  <si>
    <t>Кондиционер д/белья Концентрированный Парфюмированный «Счастье Солнечного Дня» HYGIENE
480 мл</t>
  </si>
  <si>
    <t>Hygiene Softener Concentrate Happy Sunshine
480 ml</t>
  </si>
  <si>
    <t>Кондиционер д/белья Концентрированный Парфюмированный «Весенний Маффин» HYGIENE
 490 мл</t>
  </si>
  <si>
    <t>Hygiene Softener Concentrate Spring Cupcake
490 ml</t>
  </si>
  <si>
    <t>Кондиционер д/белья Концентрированный Парфюмированный 
«Летний Макарун»
 HYGIENE
 480 мл</t>
  </si>
  <si>
    <t>Hygiene Softener Concentrate Summer Macaron
480 ml</t>
  </si>
  <si>
    <t>Кондиционер д/белья Концентрированный Парфюмированный «Очаровательный Бутон» HYGIENE
480 мл</t>
  </si>
  <si>
    <t>Hygiene Softener Concentrate Lovely Bloom
480 ml</t>
  </si>
  <si>
    <t>Кондиционер д/белья Концентрированный Парфюмированный «Солнечный Поцелуй» HYGIENE
480 мл</t>
  </si>
  <si>
    <t>Hygiene Softener Concentrate Sunkiss Blooming
480 ml</t>
  </si>
  <si>
    <t>Кондиционер д/белья Концентрированный Парфюмированный 
«Цветок Пиона»
HYGIENE
480 мл</t>
  </si>
  <si>
    <t>Hygiene Softener Concentrate Peony Bloom
480 ml</t>
  </si>
  <si>
    <t>Кондиционер д/белья Концентрированный Парфюмированный «Весенняя Магнолия» HYGIENE
 480 мл</t>
  </si>
  <si>
    <t>Hygiene Softener Concentrate Spring Magnolia
480 ml</t>
  </si>
  <si>
    <t>Кондиционер д/белья Концентрированный Парфюмированный «Рассветный Поцелуй» HYGIENE
480 мл</t>
  </si>
  <si>
    <t>Hygiene Softener Concentrate Sunrise Kiss
480 ml</t>
  </si>
  <si>
    <t>Кондиционер д/белья Концентрированный Парфюмированный «Волшебный Сад» 
HYGIENE
480 мл</t>
  </si>
  <si>
    <t>Hygiene Softener Concentrate Miracle Bloom
480 ml</t>
  </si>
  <si>
    <t>Hygiene Softener Concentrate Angel Bloom
480 ml</t>
  </si>
  <si>
    <t>Кондиционер д/белья Концентрированный Парфюмированный 
«Юный Цветок»
 HYGIENE
480 мл</t>
  </si>
  <si>
    <t>Hygiene Softener Concentrate Forever Bloom
480 ml</t>
  </si>
  <si>
    <t>Кондиционер д/белья Концентрированный Парфюмированный «Цветочный Праздник» HYGIENE
480 мл</t>
  </si>
  <si>
    <t>Hygiene Softener Concentrate Timeless Bloom
480 ml</t>
  </si>
  <si>
    <t>Кондиционер д/белья Концентрированный Парфюмированный 
«Нежность Молока» HYGIENE
480 мл</t>
  </si>
  <si>
    <t>Hygiene Softener Concentrate Milky Touch
480 ml</t>
  </si>
  <si>
    <t>Кондиционер д/белья Концентрированный Парфюмированный «Воздушный Небосвод» HYGIENE
480 мл</t>
  </si>
  <si>
    <t>Hygiene Softener Concentrate Airy Sky
480 ml</t>
  </si>
  <si>
    <t>Кондиционер д/белья Концентрированный Парфюмированный «Солнечное Небо»
 HYGIENE 
480 мл</t>
  </si>
  <si>
    <t>Hygiene Softener Concentrate Sun Sky
480 ml</t>
  </si>
  <si>
    <t>Кондиционер д/белья Концентрированный Парфюмированный 
«Цветок Океана»
HYGIENE
 24 шт/20 мл</t>
  </si>
  <si>
    <t>Hygiene Softener Concentrate Ocean Bloom
24/20 ml</t>
  </si>
  <si>
    <t>Кондиционер д/белья Концентрированный Парфюмированный 
«Летний Макарун»
 HYGIENE
24 шт/20 мл</t>
  </si>
  <si>
    <t>Hygiene Softener Concentrate Summer Macaron
24/20 ml</t>
  </si>
  <si>
    <t>Кондиционер д/белья Концентрированный Парфюмированный 
«Цветок Пиона»
HYGIENE
 24 шт/20 мл</t>
  </si>
  <si>
    <t>Hygiene Softener Concentrate Peony Bloom
24/20 ml</t>
  </si>
  <si>
    <t>Кондиционер д/белья Концентрированный Парфюмированный «Счастье Солнечного Дня» HYGIENE
 24 шт/20 мл</t>
  </si>
  <si>
    <t>Hygiene Softener Concentrate Happy Sunshine
24/20 ml</t>
  </si>
  <si>
    <t>Кондиционер д/белья Концентрированный Парфюмированный «Рассветный Поцелуй» HYGIENE
24 шт/20 мл</t>
  </si>
  <si>
    <t>Hygiene Softener Concentrate Sunrise Kiss
24/20 ml</t>
  </si>
  <si>
    <t>Кондиционер д/белья Концентрированный Парфюмированный «Солнечный Поцелуй» HYGIENE
24 шт/20 мл</t>
  </si>
  <si>
    <t>Hygiene Softener Concentrate Sunkiss Blooming
24/20 ml</t>
  </si>
  <si>
    <t>Кондиционер д/белья Концентрированный Парфюмированный «Очаровательный Бутон» HYGIENE
24 шт/20 мл</t>
  </si>
  <si>
    <t>Hygiene Softener Concentrate Lovely Bloom
24/20 ml</t>
  </si>
  <si>
    <t>Кондиционер д/белья Концентрированный Парфюмированный «Волшебный Сад»
 HYGIENE
24 шт/20 мл</t>
  </si>
  <si>
    <t>Hygiene Softener Concentrate Miracle Bloom
24/20 ml</t>
  </si>
  <si>
    <t>Кондиционер д/белья Концентрированный Парфюмированный 
«Райский Сад»
 HYGIENE
 24 шт/20 мл</t>
  </si>
  <si>
    <t>Hygiene Softener Concentrate Angel Bloom
24/20 ml</t>
  </si>
  <si>
    <t>Кондиционер д/белья Концентрированный Парфюмированный «Сладкий Поцелуй» HYGIENE
24 шт/20 мл</t>
  </si>
  <si>
    <t>Hygiene Softener Concentrate Sweet Kiss
24/20 ml</t>
  </si>
  <si>
    <r>
      <t xml:space="preserve">Кондиционер д/белья Парфюмированный «Нежность Молока» HYGIENE 
24 шт/20 мл
</t>
    </r>
    <r>
      <rPr>
        <b/>
        <i/>
        <sz val="9"/>
        <color theme="0" tint="-0.249977111117893"/>
        <rFont val="Calibri"/>
        <family val="2"/>
        <scheme val="minor"/>
      </rPr>
      <t>(подходит для детей!)</t>
    </r>
  </si>
  <si>
    <t>Hygiene Softener Concentrate Milky Touch
24/20 ml</t>
  </si>
  <si>
    <t>Кондиционер д/белья Концентрированный Парфюмированный «Утренняя Свежесть» HYGIENE
24 шт/20 мл</t>
  </si>
  <si>
    <t>Hygiene Softener Concentrate Morning Fresh
24/20 ml</t>
  </si>
  <si>
    <t>Кондиционер д/белья Концентрированный Парфюмированный 
«Юный Цветок»
HYGIENE
24 шт/20 мл</t>
  </si>
  <si>
    <t>Hygiene Softener Concentrate Forever Bloom
24/20 ml</t>
  </si>
  <si>
    <t>Кондиционер д/белья Концентрированный Парфюмированный «Цветочный Праздник» HYGIENE
24 шт/20 мл</t>
  </si>
  <si>
    <t>Hygiene Softener Concentrate Timeless Bloom
24/20 ml</t>
  </si>
  <si>
    <t>Кондиционер д/белья Концентрированный Парфюмированный «Воздушный Небосвод» HYGIENE
24 шт/20 мл</t>
  </si>
  <si>
    <t>Hygiene Softener Concentrate Airy Sky
24/20 ml</t>
  </si>
  <si>
    <t>Кондиционер д/белья Концентрированный Парфюмированный «Солнечное Небо»
 HYGIENE
24 шт/20 мл</t>
  </si>
  <si>
    <t>Hygiene Softener Concentrate Sun Sky
24/20 ml</t>
  </si>
  <si>
    <t>Спрей д/облегчения Глажки «Розовый Бутон»
 HYGIENE
550 мл</t>
  </si>
  <si>
    <t>Hygiene Perfumed Smooth Starch Pink Blossom
550 ml</t>
  </si>
  <si>
    <t>Спрей д/облегчения Глажки «Свежесть Океана»
 HYGIENE
550 мл</t>
  </si>
  <si>
    <t>Hygiene Perfumed Smooth Starch Fresh Ocean
550 ml</t>
  </si>
  <si>
    <t>Спрей для Накрахмаливания Парфюмированный
 «Розовый Бутон»
 HYGIENE
550 мл</t>
  </si>
  <si>
    <t>Hygiene Perfumed Speed Starch Pink Blossom 
550 ml</t>
  </si>
  <si>
    <t>Саше Ароматическое «Солнечный Поцелуй» HYGIENE
8 гр</t>
  </si>
  <si>
    <t>Hygiene Fabric Freshener Sunkiss Blooming
8 g</t>
  </si>
  <si>
    <t>Саше Ароматическое 
«Цветок Пиона»
 HYGIENE
8 гр</t>
  </si>
  <si>
    <t>Hygiene Fabric Freshener Peony Bloom
8 g</t>
  </si>
  <si>
    <t>Саше Ароматическое «Счастье Солнечного Дня» HYGIENE
8 гр</t>
  </si>
  <si>
    <t>Hygiene Fabric Freshener Happy Sunshine
8 g</t>
  </si>
  <si>
    <t>Саше Ароматическое «Очаровательный Бутон» HYGIENE
8 гр</t>
  </si>
  <si>
    <t>Hygiene Fabric Freshener Lovely Bloom
8 g</t>
  </si>
  <si>
    <t>Саше Ароматическое «Рассветный Поцелуй» HYGIENE
8 гр</t>
  </si>
  <si>
    <t>Hygiene Fabric Freshener Sunrise Kiss
8 g</t>
  </si>
  <si>
    <t>Ароматическая Свеча 
HONG HOM 
в Ассортименте
1 шт</t>
  </si>
  <si>
    <t>Арома Набор 
«Цветок Мок»
1 шт</t>
  </si>
  <si>
    <t>Арома Набор 
«Цветок Франджипани»
1 шт</t>
  </si>
  <si>
    <t>Арома Набор 
«Лилия»
1 шт</t>
  </si>
  <si>
    <t>Арома Набор
«Лемонграсс»
1 шт</t>
  </si>
  <si>
    <t>Дезодорант Роликовый «Мангостин и Гуава»
 АБХАЙ 
50 мл</t>
  </si>
  <si>
    <t>Дезодорант Роликовый д/мужчин
«Top Country»
 MISTINE
60 мл</t>
  </si>
  <si>
    <t>Дезодорант Роликовый с Укрепляющей Сывороткой «Зеленый Чай»
BABY BRIGHT
50 мл</t>
  </si>
  <si>
    <t>Дезодорант Роликовый с Питательной Сывороткой «Камелия и Витамин Е» 
BABY BRIGHT
50 мл</t>
  </si>
  <si>
    <t>Baby Bright White And Firm Roll On Serum
50 ml</t>
  </si>
  <si>
    <t>Baby Bright White And Smooth Roll On Serum
50 ml</t>
  </si>
  <si>
    <t>Baby Bright White And Moist Roll On Serum
50 ml</t>
  </si>
  <si>
    <t>Дезодорант Роликовый 
CIVIC
 «Snail White»
с Наноколлагеном
60 мл</t>
  </si>
  <si>
    <t>Дезодорант Роликовый 
CIVIC
 «Snail White»
с Витаминами С и Е
60 мл</t>
  </si>
  <si>
    <t>Дезодорант Роликовый 
CIVIC
 «Snail White»
с Глутатионом
60 мл</t>
  </si>
  <si>
    <t xml:space="preserve">Дезодорант-кристалл  «Алоэ»
GRACE NOVOLIFE
50 гр          </t>
  </si>
  <si>
    <t xml:space="preserve">Дезодорант-кристалл «Мангустин»
 GRACE NOVOLIFE
50 гр  </t>
  </si>
  <si>
    <t xml:space="preserve">Дезодорант-кристалл «Морской Бриз» 
GRACE NOVOLIFE
 50 гр  </t>
  </si>
  <si>
    <t xml:space="preserve">Дезодорант-кристалл «Кокос»
GRACE NOVOLIFE
 50 гр  </t>
  </si>
  <si>
    <t>Дезодорант-Спрей из Квасцов
 «Свежесть»
You&amp;I
100 мл</t>
  </si>
  <si>
    <t>Дезодорант-Спрей из Квасцов
 «Гранат и Мангустин» 
You&amp;I
100 мл</t>
  </si>
  <si>
    <t>Дезодорант-Спрей из Квасцов 
«Алое Вера» 
You&amp;I
100 мл</t>
  </si>
  <si>
    <t>Тальк д/тела Освежающий «Японская Сакура»
 SNAKE BRAND
140 гр</t>
  </si>
  <si>
    <t>Snake Brand Japanese Sakura Prickly Heat Cooling Powder
140 g</t>
  </si>
  <si>
    <t>Тальк д/тела Освежающий «Лаванда»
 SNAKE BRAND
140 гр</t>
  </si>
  <si>
    <t>Snake Brand Lavender Prickly Heat Cooling Powder
140 g</t>
  </si>
  <si>
    <t>Тальк д/мужчин Парфюмированный
 «Top Country» 
MISTINE
100 гр</t>
  </si>
  <si>
    <t>Mistine Top Country Perfumed Talc
100 g</t>
  </si>
  <si>
    <t xml:space="preserve">Зуб. щетка Антибактериальная «Бамбуковый Уголь»
 TWIN LOTUS                 </t>
  </si>
  <si>
    <t>Зубная Щетка «SPA Excel» Мягкая 
TWIN LOTUS
1 шт</t>
  </si>
  <si>
    <t>Зуб.паста Отбеливающая «Кокосовая»
ROСHJANA
30 гр</t>
  </si>
  <si>
    <t>Зуб.паста Отбеливающая «Гвоздика»
ROСHJANA
 30 гр</t>
  </si>
  <si>
    <t>Маска д/волос «Кератиновое Лечение« CAREBEAU
500 мл</t>
  </si>
  <si>
    <t>Бальзам д/губ
 «Алоэ-вера« ILENE 
10 гр</t>
  </si>
  <si>
    <t>Спа-Скраб д/тела Солевой «Кокос« 
BEAUTY NATURE
700 гр</t>
  </si>
  <si>
    <t>Спа-Скраб д/тела Солевой «Витамин С« ARGUSSY 
300 гр</t>
  </si>
  <si>
    <t>Крем-Баттер д/тела Питательный «Цветок Мок« CAREBEAU
450 мл</t>
  </si>
  <si>
    <t>Чай «ПУЭР«
10 шт в упаковке</t>
  </si>
  <si>
    <t>Чай Тайский Традиционный  «ОРАНЖЕВЫЙ« 
400 гр</t>
  </si>
  <si>
    <t>Фиточай для Похудения «СЕННА И ГАРЦИНИЯ«
в фильтр - пакетах 
20 пак</t>
  </si>
  <si>
    <t>Фиточай Тонизирующий «ГИНКГО БИЛОБА« 
в фильтр - пакетах 
20 пак</t>
  </si>
  <si>
    <t>Фиточай для Памяти «ЦЕНТЕЛЛА«
 в фильтр - пакетах  
20 пак</t>
  </si>
  <si>
    <t>Фиточай Гепатопротекторный 
 «ЛУК ТАЙ БАЙ« 
в фильтр - пакетах , 20 пак</t>
  </si>
  <si>
    <t>Фиточай Урологический  «КОШАЧИЙ УС« 
в фильтр - пакетах 
20 пак</t>
  </si>
  <si>
    <t>Фиточай д/понижения Холестерина и Похудения «Сафлора и Гарциния« 
в фильтр - пакетах, 10 пак</t>
  </si>
  <si>
    <t>Фиточай д/обмена Веществ «Корень Имбиря« в Фильтр-Пакетах THANYAPORN
20 пакетов</t>
  </si>
  <si>
    <t>Фиточай Оздоровительный «Линчжи« в Фильтр-Пакетах THANYAPORN
20 пакетов</t>
  </si>
  <si>
    <t>Фиточай д/очищения Лимфы «Я Пак Кинг« в Фильтр-Пакетах THANYAPORN, 20 пакетов</t>
  </si>
  <si>
    <t>Зуб.паста Отбеливающая «Гуава»
ROСHJANA
 30 гр</t>
  </si>
  <si>
    <t>Зуб.паста Отбеливающая «Мангустин» 
ROСHJANA
 30 гр</t>
  </si>
  <si>
    <t>Зуб.паста Отбеливающая «Бамбуковый Уголь» ROСHJANA
 30 гр</t>
  </si>
  <si>
    <t>Зуб.паста Отбеливающая «Нони»
ROСHJANA
30 гр</t>
  </si>
  <si>
    <t>Зуб.паста Отбеливающая «Манго»
ROСHJANA
30 гр</t>
  </si>
  <si>
    <t>Зуб.паста Отбеливающая «Центелла Азиатская»
ROСHJANA
30 гр</t>
  </si>
  <si>
    <t>Зуб.паста Отбеливающая «Банан»
ROСHJANA
30 гр</t>
  </si>
  <si>
    <t>Зуб.паста Отбеливающая «Папайя»
ROСHJANA
30 гр</t>
  </si>
  <si>
    <t>Зуб. паста  Отбеливающая «Гвоздика»
 ISME
25 гр</t>
  </si>
  <si>
    <t>Зуб. паста Отбеливающая  «Травяная»
PRIM PERFECT 
25 гр</t>
  </si>
  <si>
    <t>Зуб. паста Отбеливающая  «Борнеол»
5 STAR
25 гр</t>
  </si>
  <si>
    <t>Зуб.паста Отбеливающая  «Травяная с Гвоздикой» ISME 
100 гр</t>
  </si>
  <si>
    <t>Зуб.паста Лечебно-Профилактическая «Мангостин и Гуава»
 АBHAI
 70 гр</t>
  </si>
  <si>
    <t>Зуб.паста Лечебно-Профилактическая «Травяная»
 TWIN LOTUS
100 гр</t>
  </si>
  <si>
    <t>Зубная Паста Антибактериальная с Экстрактом Андрографиса TWIN LOTUS
100 гр</t>
  </si>
  <si>
    <t>Twin Lotus Andrographis Herbal Toothpaste
100 g</t>
  </si>
  <si>
    <t>Зубная Паста Травяная 
«Супер-Свежесть»
TWIN LOTUS
150 гр</t>
  </si>
  <si>
    <t>Зубная Паста Детская Травяная
 «Клубника» 
TWIN LOTUS
35 мл</t>
  </si>
  <si>
    <t>Twin Lotus Fresh &amp; Cool Herbal Toothpaste
150 g</t>
  </si>
  <si>
    <t>Twin Lotus Everfresh Toothpaste
150 g</t>
  </si>
  <si>
    <t>Зубная Паста Детская Травяная 
«Апельсин»
 TWIN LOTUS
35 мл</t>
  </si>
  <si>
    <t>Зуб. паста 
минерально-мятная 
«Двойное Действие»
 DARLIE
85 гр</t>
  </si>
  <si>
    <t>Зуб. порошок 
«Травяной»
SUPAPORN  
90 гр</t>
  </si>
  <si>
    <t>Масло Кокосовое Холодного Отжима
 TROPICANA
100 мл</t>
  </si>
  <si>
    <t>Tropicana Organic Cold Pressed Virgin Coconut Oil
100 ml</t>
  </si>
  <si>
    <t>Масло Кокосовое Холодного Отжима 
TROPICANA
250 мл</t>
  </si>
  <si>
    <t>Tropicana Organic Cold Pressed Virgin Coconut Oil
250 ml</t>
  </si>
  <si>
    <t>Масло Кокосовое Холодного Отжима 
TROPICANA
500 мл</t>
  </si>
  <si>
    <t>Tropicana Organic Cold Pressed Virgin Coconut Oil
500 ml</t>
  </si>
  <si>
    <t>Шампунь д/волос Питательный от Выпадения «Hairbest»
MISTINE
 250 мл</t>
  </si>
  <si>
    <t>Кондиционер д/волос Питательный от Выпадения «Hairbest»
 MISTINE
250 мл</t>
  </si>
  <si>
    <t>Mistine Hairbest Hair-Loss Control Conditioner
250 ml</t>
  </si>
  <si>
    <t>Шампунь травяной  от выпадения
 «ДЖИНДА»
250 мл</t>
  </si>
  <si>
    <t xml:space="preserve">Кондиционер д/волос от Выпадения 
«ДЖИНДА» 
250 мл </t>
  </si>
  <si>
    <t xml:space="preserve"> Шампунь От Выпадения
Травяной c Авокадо
и Витамином В5
«ДЖИНДА»
250 мл</t>
  </si>
  <si>
    <t>Кондиционер от Выпадения Травяной с Авокадо и Витамином В5
 «ДЖИНДА»
 250 мл</t>
  </si>
  <si>
    <t xml:space="preserve"> Кондиционер
Травяной c Рисовым Молоком и Витамином В «ДЖИНДА»
250 мл</t>
  </si>
  <si>
    <t xml:space="preserve"> Шампунь Травяной Особый c Экстрактом Литсеи Клейкой и Клитории Тройчатой 
«ДЖИНДА» 
250 мл</t>
  </si>
  <si>
    <t>Шампунь «Дыня»
 CAREBEAU
1 кг</t>
  </si>
  <si>
    <t>Кондиционер д/волос «Дыня» 
CAREBEAU
1 л</t>
  </si>
  <si>
    <t>Carebeau Melon Shampoo
1 kg</t>
  </si>
  <si>
    <t>Carebeau Melon Conditioner
1 kg</t>
  </si>
  <si>
    <t>Шампунь
 «Банан» 
CAREBEAU
1 кг</t>
  </si>
  <si>
    <t>Carebeau Banana Shampoo
1 kg</t>
  </si>
  <si>
    <t>Кондиционер д/волос «Банан»
 CAREBEAU
1 кг</t>
  </si>
  <si>
    <t>Шампунь Балансирующий и Укрепляющий
 «Сакура» 
CAREBEAU FANTASY
1 кг</t>
  </si>
  <si>
    <t>Carebeau Banana Conditioner
1 kg</t>
  </si>
  <si>
    <t>Carebeau Fantasy Sakura Shampoo
1 kg</t>
  </si>
  <si>
    <t>Кондиционер д/волос Балансирующий и Укрепляющий
 «Сакура» 
CAREBEAU FANTASY
 1 л</t>
  </si>
  <si>
    <t>Carebeau Fantasy Sakura Conditioner
1 L</t>
  </si>
  <si>
    <t>Шампунь д/восстановления Поврежденных Волос «Кокос» 
CAREBEAU FANTASY
 1 кг</t>
  </si>
  <si>
    <t>Carebeau Fantasy Shampoo Coconut Oil
1 kg</t>
  </si>
  <si>
    <t>Кондиционер д/восстановления Поврежденных Волос
 «Кокос»
 CAREBEAU FANTASY
 1 кг</t>
  </si>
  <si>
    <t>Carebeau Fantasy Conditioner Coconut Oil
1 kg</t>
  </si>
  <si>
    <t>Шампунь
 «Лимон и Зеленый Чай» 
CAREBEAU
1 кг</t>
  </si>
  <si>
    <t>Carebeau Lemon Green Tea Shampoo
1 kg</t>
  </si>
  <si>
    <t>Carebeau Lemon Green Tea Conditioner
1 L</t>
  </si>
  <si>
    <t>Шампунь Мицеллярный для Сухих и Поврежденных Волос «Кератиновое Восстановление»
 LOLANE
 400 мл</t>
  </si>
  <si>
    <t>Lolane Intense Care Keratin Serum Shampoo For Dry And Damaged
400 ml</t>
  </si>
  <si>
    <t>Шампунь Мицеллярный для Объема 
«Кератиновое Восстановление» 
LOLANE
400 мл</t>
  </si>
  <si>
    <t>Lolane Intense Care Keratin Serum Shampoo For Volumizing
400 ml</t>
  </si>
  <si>
    <t>Шампунь для Нейтрализации Желтизны с Маслом Инка Инчи и Пантенолом 
LOLANE PIXXEL
250 мл</t>
  </si>
  <si>
    <t>Lolane Pixxel Anti Yellow Shampoo
250 ml</t>
  </si>
  <si>
    <t>Шампунь для Сухих Волос «Травяной»
LOLANE
280 мл</t>
  </si>
  <si>
    <t>Lolane Nature Code Herbal Shampoo For Dry Hair
280 ml</t>
  </si>
  <si>
    <t>Khaokho Multi Rice Vitamin Shampoo
220 ml</t>
  </si>
  <si>
    <t>Кондиционер для Волос
с Рисом «Мультивитаминный» KHAOKHO
 220 мл</t>
  </si>
  <si>
    <t>Шампунь Против Перхоти Освежающий 
«Сила 5 Трав»
 KHAOKHO
240 мл</t>
  </si>
  <si>
    <t>Khaokho Multi Rice Vitamin Conditioner
220 ml</t>
  </si>
  <si>
    <t>Khaokho Anti Dandruff Five Leaves Shampoo
240 ml</t>
  </si>
  <si>
    <t>Шампунь Против Перхоти Питательный 
«Сила 5 Семян» 
KHAOKHO
240 мл</t>
  </si>
  <si>
    <t>Khaokho Anti Dandruff Five Seeds Shampoo
240 ml</t>
  </si>
  <si>
    <t>Шампунь Бессульфатный д/сухих Волос 
«Алоэ и Огурец» 
KHAOKHO
185 мл</t>
  </si>
  <si>
    <t>Khaokho Talaypu Aloe And Cucumber Herbal Shampoo
185 ml</t>
  </si>
  <si>
    <t>Кондиционер Бессульфатный д/сухих Волос 
«Алоэ и Огурец» 
KHAOKHO
 185 мл</t>
  </si>
  <si>
    <t>Khaokho Talaypu Aloe And Cucumber Herbal Conditioner
185 ml</t>
  </si>
  <si>
    <t>Шампунь Бессульфатный д/жирной Кожи Головы «Имбирь и Женьшень» KHAOKHO
 185 мл</t>
  </si>
  <si>
    <t>Khaokho Talaypu Ginger And Ginseng Herbal Shampoo
185 ml</t>
  </si>
  <si>
    <t>Шампунь Бессульфатный д/седых и Тусклых Волос «Клитория и Эклипта» KHAOKHO
 185 мл</t>
  </si>
  <si>
    <t>Khaokho Talaypu Butterfly Pea And False Daisy Herbal Shampoo
185 ml</t>
  </si>
  <si>
    <t>Кондиционер Бессульфатный д/седых и Тусклых Волос «Клитория и Эклипта» KHAOKHO
 185 мл</t>
  </si>
  <si>
    <t>Khaokho Talaypu Butterfly Pea And False Daisy Herbal Conditioner
185 ml</t>
  </si>
  <si>
    <t>Khaokho Talaypu Leech Lime And Centella Herbal Shampoo
185 ml</t>
  </si>
  <si>
    <t>Шампунь Бессульфатный от Выпадения 
«Каффир Лайм и Центелла»
 KHAOKHO
185 мл</t>
  </si>
  <si>
    <t>Кондиционер Бессульфатный от Выпадения «Каффир Лайм и Центелла»
 KHAOKHO
185 мл</t>
  </si>
  <si>
    <t xml:space="preserve">Шампунь Бессульфатный д/глубокого Очищения и Детокса
 «Моринга и Олива» KHAOKHO
 185 мл </t>
  </si>
  <si>
    <t>Khaokho Talaypu Moringa And Olive Herbal Shampoo
185 ml</t>
  </si>
  <si>
    <t>Шампунь Бессульфатный от Перхоти
 «Мыльный Орех» KHAOKHO
185 мл</t>
  </si>
  <si>
    <t>Khaokho Talaypu Soap Nut And Soap Pod Herbal Shampoo
185 ml</t>
  </si>
  <si>
    <t>Шампунь Бессульфатный д/сухих Волос 
«Алоэ и Огурец» 
KHAOKHO
330 мл</t>
  </si>
  <si>
    <t>Khaokho Talaypu Aloe And Cucumber Herbal Shampoo
330 ml</t>
  </si>
  <si>
    <t>Кондиционер Бессульфатный д/сухих Волос
 «Алоэ и Огурец»
 KHAOKHO
330 мл</t>
  </si>
  <si>
    <t>Khaokho Talaypu Aloe And Cucumber Herbal Conditioner
330 ml</t>
  </si>
  <si>
    <t>Шампунь Бессульфатный д/жирной Кожи Головы «Имбирь и Женьшень» KHAOKHO
 330 мл</t>
  </si>
  <si>
    <t>Khaokho Talaypu Ginger And Ginseng Herbal Shampoo
330 ml</t>
  </si>
  <si>
    <t>Шампунь Бессульфатный д/седых и Тусклых Волос «Клитория и Эклипта» KHAOKHO
 330 мл</t>
  </si>
  <si>
    <t>Khaokho Talaypu Butterfly Pea And False Daisy Herbal Shampoo
330 ml</t>
  </si>
  <si>
    <t>Кондиционер Бессульфатный д/седых и Тусклых Волос «Клитория и Эклипта» KHAOKHO
330 мл</t>
  </si>
  <si>
    <t>Khaokho Talaypu Butterfly Pea And False Daisy Herbal Conditioner
330 ml</t>
  </si>
  <si>
    <t>Шампунь Бессульфатный от Выпадения 
«Каффир Лайм и Центелла» KHAOKHO
 330 мл</t>
  </si>
  <si>
    <t>Khaokho Talaypu Leech Lime And Centella Herbal Shampoo
330 ml</t>
  </si>
  <si>
    <t>Кондиционер Бессульфатный от Выпадения
 «Каффир Лайм и Центелла» KHAOKHO
330 мл</t>
  </si>
  <si>
    <t>Шампунь Бессульфатный д/глубокого Очищения и Детокса 
«Моринга и Олива» KHAOKHO
 330 мл</t>
  </si>
  <si>
    <t>Khaokho Talaypu Moringa And Olive Herbal Shampoo
330 ml</t>
  </si>
  <si>
    <t>Кондиционер Бессульфатный д/глубокого Очищения и Детокса 
«Моринга и Олива»
 KHAOKHO
 330 мл</t>
  </si>
  <si>
    <t>Khaokho Talaypu Moringa And Olive Herbal Conditioner
330 ml</t>
  </si>
  <si>
    <t>Шампунь Бессульфатный от Перхоти 
«Мыльный Орех» 
KHAOKHO
330 мл</t>
  </si>
  <si>
    <t>Khaokho Talaypu Soap Nut And Soap Pod Herbal Shampoo
330 ml</t>
  </si>
  <si>
    <t>Шампунь Бессульфатный д/окрашенных Волос «Семена Чиа и Инка Инчи» KHAOKHO
 330 мл</t>
  </si>
  <si>
    <t>Khaokho Talaypu Chia Seed And Sacha Inchi Herbal Shampoo
330 ml</t>
  </si>
  <si>
    <t>Кондиционер Бессульфатный д/окрашенных Волос
 «Семена Чиа и Инка Инчи» KHAOKHO
 330 мл</t>
  </si>
  <si>
    <t>Khaokho Talaypu Chia Seed And Sacha Inchi Herbal Conditioner
330 ml</t>
  </si>
  <si>
    <t>Шампунь Бессульфатный с Экстрактом Клитории «Здоровье и Сияние» KHAOKHO
 200 мл</t>
  </si>
  <si>
    <t>Khaokho Talaypu Butterfly Pea Herbal Shampoo Healthy Black Shine
200 ml</t>
  </si>
  <si>
    <t>Khaokho Talaypu Leech Lime And Centella Herbal Shampoo
450 ml</t>
  </si>
  <si>
    <t>Шампунь Бессульфатный от Выпадения 
«Каффир Лайм и Центелла»
 KHAOKHO
 450 мл</t>
  </si>
  <si>
    <t>Шампунь Бессульфатный Активно Восстанавливающий «Кокос и Авокадо»
 KHAOKHO
240 мл</t>
  </si>
  <si>
    <t>Khaokho Talaypu Advanced Repair Shampoo Coconut And Avocado
240 ml</t>
  </si>
  <si>
    <t>Шампунь Оттеночный с Кератином и Клиторией CAREBEAU
 (Карамельный)
30 мл</t>
  </si>
  <si>
    <t>Шампунь Оттеночный с Кератином и Клиторией CAREBEAU 
(Каштановый)
30 мл</t>
  </si>
  <si>
    <t>Шампунь Оттеночный с Кератином и Клиторией CAREBEAU 
(Светло-Коричневый)
 30 мл</t>
  </si>
  <si>
    <t>Шампунь Оттеночный с Кератином и Клиторией CAREBEAU
 (Темно-Коричневый)
 30 мл</t>
  </si>
  <si>
    <t>Шампунь Оттеночный с Кератином и Клиторией CAREBEAU 
(Черный)
30 мл</t>
  </si>
  <si>
    <t>Шампунь 
«Кератиновое Лечение» 
CAREBEAU
400 гр</t>
  </si>
  <si>
    <t>Шампунь 
«Биотин и Миндаль» 
CAREBEAU FANTASY
400 гр</t>
  </si>
  <si>
    <t>Carebeau Fantasy Premium Hair Biotin And Almond Shampoo
400 g</t>
  </si>
  <si>
    <t>Carebeau Long Hair &amp; Anti Hair Loss Shampoo
250 ml</t>
  </si>
  <si>
    <t>Шампунь для Нейтрализации Желтизны c Алоэ, Пантенолом и Миндальным Маслом CAREBEAU FANTASY
 250 мл</t>
  </si>
  <si>
    <t>Carebeau Anti-Yellow Shampoo
250 ml</t>
  </si>
  <si>
    <t>Шампунь на Травах от Перхоти 
«Бергамот и Алоэ» THONGSUK
 250 гр</t>
  </si>
  <si>
    <t>Шампунь д/поврежденных Волос Укрепляющий «Клитория и Литсея» THONGSUK
250 гр</t>
  </si>
  <si>
    <t>Thongsuk Thai Herbal Shampoo Butterfly Pea And Litsea
250g</t>
  </si>
  <si>
    <t>Шампунь Увлажняющий и Оздоравливающий
 «Кокос» 
THONGSUK
250 гр</t>
  </si>
  <si>
    <t>Thongsuk Thai Herbal Shampoo Coconut Oil
250 ml</t>
  </si>
  <si>
    <t>Thongsuk Thai Herbal Shampoo Sunflower Amla Oil
250 g</t>
  </si>
  <si>
    <t>Шампунь-пенка д/детей Органический 
«Клубника» 
MISTINE
200 мл</t>
  </si>
  <si>
    <t>Шампунь-пенка д/детей Органический 
«Яблоко»
 MISTINE
200 мл</t>
  </si>
  <si>
    <t>Маска-Спа д/волос Витаминная 
«3D-объем» 
MORE THAN
30 мл</t>
  </si>
  <si>
    <t>Маска-Спа д/волос Витаминная 
«3D Защита Цвета»
 MORE THAN
30 мл</t>
  </si>
  <si>
    <t>Маска д/волос – Экспресс Уход
 «Кератиновое Восстановление»
More Than 
30 мл</t>
  </si>
  <si>
    <t>Маска д/волос Восстанавливающая после Химич. Воздействия ELRACLE
 30 мл</t>
  </si>
  <si>
    <t>Carebeau Hair Treatment Keratin
50 ml</t>
  </si>
  <si>
    <t>Маска д/волос 
«Биотин и Миндаль» CAREBEAU FANTASY
50 мл</t>
  </si>
  <si>
    <t>Carebeau Fantasy Premium Hair Biotin And Almond Treatment
50 ml</t>
  </si>
  <si>
    <t>Маска-Лечение д/волос Активно Восстанавливающая «Кокос и Авокадо»
 KHAOKHO
200 мл</t>
  </si>
  <si>
    <t>Khaokho Talaypu Advanced Repair Treatment Coconut And Avocado
200 ml</t>
  </si>
  <si>
    <t>Маска д/волос Восстанавливающая с Кокосовым Маслом 
JENA
500 мл</t>
  </si>
  <si>
    <t>Маска д/волос Лечебная с Аргановым Маслом 
JENA
500 мл</t>
  </si>
  <si>
    <t>Jena Argan Oil Repairing Hair Mask
500 ml</t>
  </si>
  <si>
    <t>Маска д/волос Восстанавливающая «Авокадо»
JENA
500 мл</t>
  </si>
  <si>
    <t>Jena Keratin Volumizing Hair Mask
500 ml</t>
  </si>
  <si>
    <t>Маска для Волос для Бриллиантового Блеска «Масло Макадамии и Биотин»
 LOLANE
250 гр</t>
  </si>
  <si>
    <t>Lolane Diamond Shine Booster Macadamia Butter And Biotin
250 g</t>
  </si>
  <si>
    <t>Маска для Сухих и Поврежденных Волос «Жожоба, Протеины Шелка и Биотин» 
LOLANE
250 гр</t>
  </si>
  <si>
    <t>Маска для Волос для Гладкости «Белая Лилия, Соевые Бобы и Биотин» LOLANE
250 гр</t>
  </si>
  <si>
    <t>Lolane Hair Treatment For Dry And Damaged Hair Jojoba Oil And Silk Protein Biotin
250 g</t>
  </si>
  <si>
    <t>Lolane Hair Treatment For Smooth And Straight White Lily Extract Soy Bean Oil Biotin
250 g</t>
  </si>
  <si>
    <t>Маска для Окрашенных Волос
 «Подсолнечник и Биотин» LOLANE
250 гр</t>
  </si>
  <si>
    <t>Lolane Hair Treatment For Color Care Sunflower Extract And Biotin
250 g</t>
  </si>
  <si>
    <t>Маска для Обезвоженных Волос с Про-Кератином и Гиалуроновой Кислотой «Интенсивное Восстановление»
 LOLANE
 200 гр</t>
  </si>
  <si>
    <t>Lolane Intense Care Keratin Repair Mask With Hyaluron For Dehydrated Hair
200 g</t>
  </si>
  <si>
    <t>Маска для Окрашенных Волос с Про-Кератином «Интенсивное Восстановление»
 LOLANE
200 гр</t>
  </si>
  <si>
    <t>Lolane Intense Care Keratin Repair Mask For Color Care
200 g</t>
  </si>
  <si>
    <t>Маска для Сухих и Поврежденных Волос с Про-Кератином 
«Интенсивное Восстановление»
 LOLANE
200 гр</t>
  </si>
  <si>
    <t>Lolane Intense Care Keratin Repair Mask For Dry And Damaged
200 g</t>
  </si>
  <si>
    <t>Маска д/волос
«Кокосовая» 
CAREBEAU 
500 мл</t>
  </si>
  <si>
    <t>Маска д/волос 
«Папайя и Желток» CAREBEAU 
500 мл</t>
  </si>
  <si>
    <t>Маска д/волос 
«Пиво и Желток« 
CAREBEAU 
500 мл</t>
  </si>
  <si>
    <t>Carebeau Beer &amp; Egg Yolk Hair Treatment
500 ml</t>
  </si>
  <si>
    <t>Маска д/волос Укрепляющая  
«ДЖИНДА»
400 мл</t>
  </si>
  <si>
    <t xml:space="preserve">Маска д/волос Восстанавливающая «ДЖИНДА» 
400 мл </t>
  </si>
  <si>
    <t xml:space="preserve">Маска д/волос Кератиновая с Кокосовым Маслом «ДЖИНДА» 
400 мл </t>
  </si>
  <si>
    <t xml:space="preserve">Маска д/волос Кератиновая с Оливковым Маслом «ДЖИНДА» 
400 мл </t>
  </si>
  <si>
    <t>Маска д/волос на Травах от Перхоти
 «Бергамот и Алоэ»THONGSUK
250 мл</t>
  </si>
  <si>
    <t>Маска д/поврежденных Волос Укрепляющая «Клитория и Литсея«
 THONGSUK
 250 мл</t>
  </si>
  <si>
    <t>ThongSuk Butterfly Pea And Litsea Herbal Treatment Mask
250 ml</t>
  </si>
  <si>
    <t>Маска д/волос Увлажняющая и Оздоравливающая «Кокос» THONGSUK
 250 мл</t>
  </si>
  <si>
    <t>ThongSuk Butterfly Coconut Herbal Treatment Mask
250 ml</t>
  </si>
  <si>
    <t>Thongsuk Herbal Treatment Mask Sunflower Amla Oil
250 ml</t>
  </si>
  <si>
    <t>Маска д/волос
 «Биотин и Миндаль»
 CAREBEAU FANTASY
500 мл</t>
  </si>
  <si>
    <t>Carebeau Fantasy Premium Hair Biotin And Almond Treatment
500 ml</t>
  </si>
  <si>
    <t>Маска д/волос   
«Лилавади Спа»
CAREBEAU FANTASY
250 мл</t>
  </si>
  <si>
    <t>Маска д/волос «Авокадо» CAREBEAU FANTASY
250 мл</t>
  </si>
  <si>
    <t>Carebeau Fantasy Hair Treatment Wax Avocado
250ml</t>
  </si>
  <si>
    <t>Маска д/волос
 «Кокос и Кофе»
CAREBEAU FANTASY
250 мл</t>
  </si>
  <si>
    <t>Carebeau Fantasy Hair Treatment Wax Coconut And Coffee
250 ml</t>
  </si>
  <si>
    <t>Carebeau Fantasy Sakura Hair Treatment
250 ml</t>
  </si>
  <si>
    <t>Маска д/волос
 «Сакура» 
CAREBEAU FANTASY
250 мл</t>
  </si>
  <si>
    <t>Тоник д/волос Питательный от Выпадения 
«Hairbest»
 MISTINE
 50 мл</t>
  </si>
  <si>
    <t>Genive Hair Tonic Citrus
120 ml</t>
  </si>
  <si>
    <t>Тоник д/волос Травяной от Перхоти 
«Бергамот и Алоэ» THONGSUK
40 мл</t>
  </si>
  <si>
    <t>Thongsuk Hair Tonic For Dandruff Control Thai Herbal Bergamot Aloe Vera 
40 ml</t>
  </si>
  <si>
    <t>Тоник д/поврежденных Волос Травяной
«Клитория и Литсея» THONGSUK
40 мл</t>
  </si>
  <si>
    <t>Thongsuk Tonic For Damage Hair Thai Herbal Butterfly Pea Litsea Glutinosa
40 ml</t>
  </si>
  <si>
    <t>Тоник д/волос Травяной Оздоравливающий «Кокосовое Масло и Витамин Е» 
THONGSUK
40 мл</t>
  </si>
  <si>
    <t>Thongsuk Tonic For Healthy Hair Thai Herbal Coconut Oil Vitamin E
40 ml</t>
  </si>
  <si>
    <t>Тоник для Сухих Волос Травяной 
«Амла и Подсолнечник» THONGSUK
40 мл</t>
  </si>
  <si>
    <t>Thongsuk Tonic For Dry Frizzy Hair Thai Herbal Sunflower Amla Oil
40 ml</t>
  </si>
  <si>
    <t>Лосьон д/волос  от Выпадения 
«ДЖИНДА» 
120 мл</t>
  </si>
  <si>
    <t>Лосьон  д/волос Концентрированный  от Выпадения 
«ДЖИНДА»
250 мл</t>
  </si>
  <si>
    <t>Carebeau Leave On Hair Keratin Spray
220 ml</t>
  </si>
  <si>
    <t>Carebeau Fantasy Leave On Hair Biotin And Almond Spray
220 ml</t>
  </si>
  <si>
    <t>Лосьон д/волос 
«Биотин и Миндаль» CAREBEAU FANTASY
220 мл</t>
  </si>
  <si>
    <t>Сыворотка д/волос
 «Биотин и Миндаль» CAREBEAU FANTASY
280 мл</t>
  </si>
  <si>
    <t>Carebeau Fantasy Hair Serum Biotin And Almond
280 ml</t>
  </si>
  <si>
    <t>СРОК ГОДНОСТИ
25.01.2024
25.01.2027</t>
  </si>
  <si>
    <t>СРОК ГОДНОСТИ
16.02.2023-
16.02.2027</t>
  </si>
  <si>
    <t>Тоник д/волос Укрепляющий с Клиторией Тройчатой 
GENIVE
120 мл</t>
  </si>
  <si>
    <t>Тоник д/волос 
«Рост и Укрепление»
 GENIVE 
120 мл</t>
  </si>
  <si>
    <t>Тоник д/ускорения Роста Волос
«Бергамот»
 GENIVE
120 мл</t>
  </si>
  <si>
    <t>Сыворотка д/волос «Кератиновое Лечение» CAREBEAU  
280 мл</t>
  </si>
  <si>
    <t>Сыворотка для Волос от Выпадения с Аргановым Маслом 
CAREBEAU
50 мл</t>
  </si>
  <si>
    <t>Сыворотка для Кудрявых Волос  
«Авокадо и Витамин Е» CAREBEAU FANTASY
 240 мл</t>
  </si>
  <si>
    <t>Carebeau Long Hair &amp; Anti Hair Loss Serum
50 ml</t>
  </si>
  <si>
    <t>Carebeau Fantasy Curly Stabilizer Serum
240 ml</t>
  </si>
  <si>
    <t>Сыворотка-спрей д/волос  Кератин и Аргана Увлажнение
 JENA
250 мл</t>
  </si>
  <si>
    <t>Сыворотка для Волос Разглаживающая с Кокосовым Маслом «Кокосовое Блаженство» TROPICANA
 70 мл</t>
  </si>
  <si>
    <t>Tropicana Coconut Hair Oil
70 ml</t>
  </si>
  <si>
    <t>Сыворотка для Волос Разглаживающая с Кокосовым Маслом «Романтическая Аура» TROPICANA
70 мл</t>
  </si>
  <si>
    <t>Tropicana Coconut Hair Oil Romance
70 ml</t>
  </si>
  <si>
    <t>Сыворотка для Волос Разглаживающая с Маслами Кокоса и Подсолнечника «Свежий Бриз» 
TROPICANA
 70 мл</t>
  </si>
  <si>
    <t>Tropicana Coconut Hair Oil Freshy
70 ml</t>
  </si>
  <si>
    <t>Сыворотка для Волос 7 в 1 с Жожоба, Макадамией и Витамином Е 
LOLANE
50 мл</t>
  </si>
  <si>
    <t>Lolane Natura Daily Hair Serum Magic In One
50 ml</t>
  </si>
  <si>
    <t>Сыворотка для Волос 7 в 1 Экстра-Легкая для Объема «Спирулина и Пантенол» LOLANE
50 мл</t>
  </si>
  <si>
    <t>Lolane Daily Hair Serum For Volumizing
50 ml</t>
  </si>
  <si>
    <t>Сыворотка Для Окрашенных Волос С Маслами Подсолнечника И Кактуса
 LOLANE
50 мл</t>
  </si>
  <si>
    <t>Lolane Daily Hair Serum For Color Care
50 ml</t>
  </si>
  <si>
    <t>Сыворотка для Всех Типов Волос Интенсивная «Масло Арганы и Кератин» 
LOLANE
 55 мл</t>
  </si>
  <si>
    <t>Lolane Intense Care Serum For All Hair Types
55 ml</t>
  </si>
  <si>
    <t>Сыворотка для Очень Сухих и Поврежденных Волос Интенсивная
 «Масло Арганы и Кератин» LOLANE
55 мл</t>
  </si>
  <si>
    <t>Lolane Intense Care Serum For Extra Dry Hair
55 ml</t>
  </si>
  <si>
    <t>Сыворотка-Бустер для Волос для Гладкости с Термозащитой «Витамины и Экстракт Планктона» LOLANE
 100 мл</t>
  </si>
  <si>
    <t>Lolane Hair Treatment Vitamin Booster For Smooth And Straight Leave-On
100 ml</t>
  </si>
  <si>
    <t>Сыворотка-Бустер для Окрашенных Волос с Термозащитой «Витамины и Подсолнечник»
 LOLANE
100 мл</t>
  </si>
  <si>
    <t>Lolane Hair Treatment Vitamin Booster For Color-Treated Leave-On
100 ml</t>
  </si>
  <si>
    <t>Сыворотка-Бустер для Сухих и Поврежденных Волос с Термозащитой «Витамины и Водоросли»
LOLANE
 100 мл</t>
  </si>
  <si>
    <t>Lolane Hair Treatment Vitamin Booster For Dry And Damage Leave-On
100 ml</t>
  </si>
  <si>
    <t>Сыворотка для Волос для Блеска и Гладкости «5 Масел»
 LOLANE PIXXEL
55 мл</t>
  </si>
  <si>
    <t>Lolane Pixxel Optimum Care Rejuvenating Oil Serum
55 ml</t>
  </si>
  <si>
    <t>Сыворотка для Волос с Гиалуроновой Кислотой для Экстра-Увлажнения
 LOLANE
100 мл</t>
  </si>
  <si>
    <t>Lolane Intense Care Leave-In Hyaluronic Serum
100 ml</t>
  </si>
  <si>
    <t>Сыворотка-спрей д/волос Восстанавливающая «Камелия и Кератин» LOLANE
140 мл</t>
  </si>
  <si>
    <t>Лосьон-Сыворотка для Волос Термозащитный с Оливковым Маслом и Экстрактом Риса 
LOLANE PIXXEL
 200 мл</t>
  </si>
  <si>
    <t>Lolane Pixxel Optimum Care Heat Protection Straight Lotion
200 ml</t>
  </si>
  <si>
    <t>Lolane Freestyle Styling Mousse
130 ml</t>
  </si>
  <si>
    <t>Средство Двухфазное для Снятия Макияжа с Гиалуроновой Кислотой CATHY DOLL
120 мл</t>
  </si>
  <si>
    <t>Cathy Doll Hyaluron Cleansing Oil In Water
120 ml</t>
  </si>
  <si>
    <t>Мицеллярная Вода с Церамидами для Сияния Кожи
 CATHY DOLL
120 мл</t>
  </si>
  <si>
    <t>Мусс д/умывания с Центеллой и Чайным Деревом «Антиакне»
CATHY DOLL
 120 мл</t>
  </si>
  <si>
    <t>Cathy Doll Anti-Acne Cushion Foam Cleansing
120 ml</t>
  </si>
  <si>
    <t>Пенка для Умывания Мицеллярная 2 в 1 «Аминокислоты и Гиалуроновая Кислота» 
CATHY DOLL 
50 мл+50 мл</t>
  </si>
  <si>
    <t>Мусс д/умывания с Гиалуроновой Кислотой «Глубокое Увлажнение» CATHY DOLL
120 мл</t>
  </si>
  <si>
    <t>Cathy Doll Hya Cushion Foam Cleansing
120 ml</t>
  </si>
  <si>
    <t>Пенка для Умывания «Арбуз и Гиалуроновая Кислота» 
BABY BRIGHT
160 гр</t>
  </si>
  <si>
    <t>Baby Bright Watermelon And Hya Facial Foam
160 g</t>
  </si>
  <si>
    <t>Мусс д/умывания Увлажняющий
 «Витамин E»
 ARON
190 гр</t>
  </si>
  <si>
    <t>Пенка д/умывания Матирующая «Арбуз»
 ARON
190 гр</t>
  </si>
  <si>
    <t>Пенка д/умывания «Витамин Е и Коллаген» ARON
190 мл</t>
  </si>
  <si>
    <t>Пенка д/умывания Освежающая «Алоэ Вера, Коллаген и Q10»
 ARON
150 гр</t>
  </si>
  <si>
    <t>Пенка д/умывания Проблемной Кожи 
MISTINE
85 гр</t>
  </si>
  <si>
    <t>Пенка д/умывания с антибактериальным комплексом АКНЕТ 
Mistine
85 гр</t>
  </si>
  <si>
    <t xml:space="preserve"> Пенка д/умывания Антивозрастная «Улитка»MISTINE  
80 мл</t>
  </si>
  <si>
    <t>Пенка д/умывания «Папайя»
 MISTINE 
100 мл</t>
  </si>
  <si>
    <t>Гель для Умывания на Основе Кокосового Масла с Алоэ и Бета-Глюканом TROPICANA
200 мл</t>
  </si>
  <si>
    <t>Tropicana Virgin Coconut Oil Washing Gel
200 ml</t>
  </si>
  <si>
    <t>Гель для Умывания с Жожоба, Фруктовыми Кислотами и Солодкой «Сияющая Кожа» 
BABY BRIGHT
185 гр</t>
  </si>
  <si>
    <t>Baby Bright Aura Brightening Cleansing Gel
185 ml</t>
  </si>
  <si>
    <t>Гель для Умывания с Жожоба, Гамамелисом и Сахарным Тростником «Чистые Поры» 
BABY BRIGHT
 185 гр</t>
  </si>
  <si>
    <t>Baby Bright Clear Pore Cleansing Gel
185 ml</t>
  </si>
  <si>
    <t>Гель д/умывания Чувствительной и Проблемной Кожи «Алоэ 63%»
 CATHY DOLL
120 мл</t>
  </si>
  <si>
    <t>Cathy Doll Aloeha Soothing Cleansing Gel
120 ml</t>
  </si>
  <si>
    <t>Гель д/умывания Осветляющий с Витамином С 
CATHY DOLL
120 мл</t>
  </si>
  <si>
    <t>Cathy Doll Whitamin C Brightening Cleansing Gel
120 ml</t>
  </si>
  <si>
    <t>Cathy Doll Make Up Remover Toner &amp; Serum Foam Cleanser
100 ml</t>
  </si>
  <si>
    <t>Пенка-Сыворотка д/умывания Проблемной Кожи «Чайное Дерево» 
CATHY DOLL
100 мл</t>
  </si>
  <si>
    <t>Cathy Doll Acne Solution Serum Foam Cleanser
100 ml</t>
  </si>
  <si>
    <t>Пенка-Скраб д/умывания с Абрикосовыми Косточками «Тамаринд»
KHAOKHO
 95 мл</t>
  </si>
  <si>
    <t>Khaokho Talaypu Natural Tamarind Scrub And Wash
95 ml</t>
  </si>
  <si>
    <t>Салфетки Влажные для Снятия Макияжа с Витамином С и Гиалуроновой Кислотой CATHY DOLL
 30 шт/уп</t>
  </si>
  <si>
    <t>Cathy Doll Bright Hya C Makeup Remover Wipes
30</t>
  </si>
  <si>
    <t>Мыльные Шелковые Коконы 
«Золото»д/лица 
ROYAL THAI HERB
50 мл</t>
  </si>
  <si>
    <t>Мыльные Шелковые Коконы «Кокос» д/лица ROYAL THAI HERB
50 мл</t>
  </si>
  <si>
    <t>Тонер для Лица с Алоэ, Гамамелисом и Витамином В3 
TROPICANA
200 мл</t>
  </si>
  <si>
    <t>Tropicana Virgin Coconut Oil Toner
200 ml</t>
  </si>
  <si>
    <t>Тонер д/лица Освежающий и Увлажняющий «Алоэ»CATHY DOLL
300 мл</t>
  </si>
  <si>
    <t>Cathy Doll Aloeha Fresh Aloe Vera Toner
300 ml</t>
  </si>
  <si>
    <t>Сыворотка д/лица Антивозрастная «Пептид змеи»
 ROYAL THAI HERB
 набор 3 по 20 мл</t>
  </si>
  <si>
    <t>Сыворотка д/лица Антивозрастная «Муцин Улитки»
 ROYAL THAI HERB 
набор 3 по 20 мл</t>
  </si>
  <si>
    <t>Сыворотка д/лица от морщин 
«Time Lock»
 MISTINE
35 мл</t>
  </si>
  <si>
    <t>Сыворотка д/лица Концентрированная 
«100% Авокадо»
 MISTINE
25 мл</t>
  </si>
  <si>
    <t>Сыворотка для Лица Омолаживающая с Экстрактом Красной Сосны MISTINE
 8 мл</t>
  </si>
  <si>
    <t>Mistine Red Pine Rejuvenating Essential Serum
8 ml</t>
  </si>
  <si>
    <t>Сыворотка д/лица Ботокс и Яд Кобры 
ROYAL THAI HERB 
 30 мл</t>
  </si>
  <si>
    <t>Сыворотка д/лица омолаживающая 
«Ботокс и Коллаген»
ROYAL THAI HERB
 30 мл</t>
  </si>
  <si>
    <t>Сыворотка д/лица Регенирирующая
 «Ботокс и Улитка»
 ROYAL THAI HERB
30 мл</t>
  </si>
  <si>
    <t>Сыворотка д/лица Увлажняющая «Нони»
ROYAL THAI HERB
50 мл</t>
  </si>
  <si>
    <t>Сыворотка д/лица от Пигментации 
«Тамаринд»
 KHAOKHO
8 мл</t>
  </si>
  <si>
    <t>Khaokho Natural Tamarind Super Serum
8 ml</t>
  </si>
  <si>
    <t>Экстра-Сыворотка для Лица Восстанавливающая «Пчелиный Комплекс» KHAOKHO
45 мл</t>
  </si>
  <si>
    <t>Khaokho Face Bee Complex Extra Serum 
45 ml</t>
  </si>
  <si>
    <r>
      <t xml:space="preserve">Сыворотка д/лица от Акне, Постакне и Пигментации «Лимон и Витамин С»
 </t>
    </r>
    <r>
      <rPr>
        <b/>
        <sz val="8"/>
        <color theme="0" tint="-0.249977111117893"/>
        <rFont val="Calibri"/>
        <family val="2"/>
        <charset val="204"/>
        <scheme val="minor"/>
      </rPr>
      <t>Baby Bright</t>
    </r>
    <r>
      <rPr>
        <b/>
        <sz val="8"/>
        <color theme="0" tint="-0.249977111117893"/>
        <rFont val="Calibri"/>
        <family val="2"/>
        <scheme val="minor"/>
      </rPr>
      <t xml:space="preserve">
 15 мл</t>
    </r>
  </si>
  <si>
    <t>Эссенция д/лица «100% Алоэ»
 KHAOKHO
25 мл</t>
  </si>
  <si>
    <t>Khaokho Pure Natural Aloe Vera
25 ml</t>
  </si>
  <si>
    <t>Гель д/лица 
«Алоэ, Улитка и Гиалуроновая кислота» CATHY DOLL
 60 гр</t>
  </si>
  <si>
    <t>Baby Bright Snail &amp; Gold Soothing Gel
50 g</t>
  </si>
  <si>
    <t>Гель д/лица и Тела «Улитка и Биозолото»
BABY BRIGHT
50 гр</t>
  </si>
  <si>
    <t>Гель д/лица и Тела «Алоэ, Гиалуроновая Кислота и Коллаген»
 BABY BRIGHT
50 гр</t>
  </si>
  <si>
    <t>Baby Bright Aloe, Hya &amp; Collagen Soothing Gel
50 g</t>
  </si>
  <si>
    <t>Крем для лица антивозрастной «Идеальный результат, 9 Витаминов» 
MISTINE
45 гр</t>
  </si>
  <si>
    <t>Mistine Ideal Result Facial Cream
45 g</t>
  </si>
  <si>
    <t>Крем д/лица «Коллаген, Гиалуроновая Кислота и Q10» 
BABY FACE NATURE
100 гр</t>
  </si>
  <si>
    <t>Baby Face Nature Extra Plus Collagen Hyaluronic Acid Cream Anti-Aging Moisture Q10
100 g</t>
  </si>
  <si>
    <t>Крем-Бустер д/сияния Кожи «Витамин С»
 YOKO
50 гр</t>
  </si>
  <si>
    <t>Yoko Vit-C Brightening Booster Cream
50 g</t>
  </si>
  <si>
    <t>Крем д/лица с Молоком и Йогуртом 
YOKO
50 гр</t>
  </si>
  <si>
    <t>Yoko Yoghurt Milk Cream
50 g</t>
  </si>
  <si>
    <t>Крем д/лица Омолаживающий 
«Яд Кобры Syn Ake»
 ROYAL THAI HERB
 100 гр</t>
  </si>
  <si>
    <t>Крем-Сыворотка д/лица Антивозрастной «Яд Королевской Кобры» 
ROYAL THAI HERB
 50 гр</t>
  </si>
  <si>
    <t>Royal Thai Herb Cobra King Serum Botox
50 g</t>
  </si>
  <si>
    <t>Крем д/лица Восстанавливающий «Золото и Улитка»
 ROYAL THAI HERB
 50 гр</t>
  </si>
  <si>
    <t>Крем д/лица Омолаживающий
 «Улитка и Коллаген» 
ROYAL THAI HERB
100 гр</t>
  </si>
  <si>
    <t>Крем д/лица Улиточный  для лифтинга и увлажнения 
«Snail White Gold»  
ROYAL THAI HERB
50 гр</t>
  </si>
  <si>
    <t>Крем д/лица Подтягивающий с Коллагеном и Q10 «Snail Gold»
 ROYAL THAI HERB
50 гр</t>
  </si>
  <si>
    <t>Royal Thai Herb Collagen And Q10 Cream
50 g</t>
  </si>
  <si>
    <t>Крем д/лица Лифтинговый «Мангостин, Коллаген и Витамин Е»
 BANNA
 80 гр</t>
  </si>
  <si>
    <t>Крем д/лица Лифтинговый «Кокос, Коллаген и Витамин Е»
 BANNA
 80 гр</t>
  </si>
  <si>
    <t>Крем д/лица «Золото, Коллаген и Витамин Е» BANNA
100 мл</t>
  </si>
  <si>
    <t>Крем д/лица «Ласточкино Гнездо, Коллаген и Витамин Е» 
BANNA
100 мл</t>
  </si>
  <si>
    <t>Крем д/лица «Улитка, Коллаген и Витамин Е»
 BANNA
100 мл</t>
  </si>
  <si>
    <t>Крем д/лица «Яд Кобры, Коллаген и Витамин Е»
 BANNA
100 мл</t>
  </si>
  <si>
    <t>Khaokho Natural Tamarind Super Cream Gel
45ml</t>
  </si>
  <si>
    <t>Khaokho Natural Tamarind Super Cream Gel
12 ml</t>
  </si>
  <si>
    <t>Крем д/лица концентрированный Отбеливающий «Жемчужный»
 KUAN IM
 5 гр</t>
  </si>
  <si>
    <t>Крем от Акне Точечный 
«Алое и Чайное Дерево» ISME  
10 гр</t>
  </si>
  <si>
    <t>Гель Точечный от Акне с Мангостином и Луком «Милин»
 ROYAL THAI HERB
30 гр</t>
  </si>
  <si>
    <t>Cathy Doll Whitamin C Sleeping Mask Shot
4 ml</t>
  </si>
  <si>
    <t>Cathy Doll 4 Hya Sleeping Mask Shot
4 ml</t>
  </si>
  <si>
    <t>Крем-Маска Ночная Супер-Увлажняющая «Гиалуроновая Кислота» CATHY DOLL
 4 мл</t>
  </si>
  <si>
    <t>Cathy Doll Whitamin C Day Cream UV Protection
50 g</t>
  </si>
  <si>
    <t>Крем для Лица Дневной от Пигментации с SPF15 «Pure White» 
CATHY DOLL
30 гр</t>
  </si>
  <si>
    <t>Cathy Doll Bright Up Day Cream SPF15
30 g</t>
  </si>
  <si>
    <t>Крем д/лица Экстраувлажняющий «Алоэ 83%» 
CATHY DOLL
50 гр</t>
  </si>
  <si>
    <t>Cathy Doll Aloe Vera Memory Cream Aloe Ha
50 g</t>
  </si>
  <si>
    <t>Крем д/лица Супер-Увлажняющий «Алоэ» CATHY DOLL
8 гр</t>
  </si>
  <si>
    <t>Cathy Doll Aloeha Fresh Aloe Vera Memory Cream
8 g</t>
  </si>
  <si>
    <t>Маска д/лица Тканевая Успокаивающая «Алоэ Вера и Огурец»
 BABY BRIGHT
 20 гр</t>
  </si>
  <si>
    <t>Baby Bright Cucumber &amp; Aloe Vera Essence Mask Sheet
20 g</t>
  </si>
  <si>
    <t>Маска д/лица Тканевая Тонизирующая «Арбуз и Томат» 
BABY BRIGHT
20 гр</t>
  </si>
  <si>
    <t>Baby Bright Watermelon &amp; Tomato Essence Mask Sheet
20 g</t>
  </si>
  <si>
    <t>Маска д/лица Тканевая Омолаживающая «Жемчуг и Планктон»
BABY BRIGHT
 20 гр</t>
  </si>
  <si>
    <t>Baby Bright Pearl &amp; Plankton Essence Mask Sheet
20 g</t>
  </si>
  <si>
    <t>Маска-Бустер д/лица Тканевая «Антиакне» 
BABY BRIGHT
20 гр</t>
  </si>
  <si>
    <t>Baby Bright Clear &amp; Treat Booster Mask Sheet
20 g</t>
  </si>
  <si>
    <t>Baby Bright Pore Minimizing Booster Mask Sheet
20 g</t>
  </si>
  <si>
    <t>Baby Bright Mela &amp; Spot Booster Mask Sheet
20 g</t>
  </si>
  <si>
    <t>Baby Bright Aura And Bright Booster Mask Sheet
20 g</t>
  </si>
  <si>
    <t>Маска-Бустер Для Лица Тканевая «Гладкость и Сияние» 
BABY BRIGHT
20 гр</t>
  </si>
  <si>
    <t>Маска для лица Тканевая Укрепляющая «7 Ягод и Витамин Е» 
BABY BRIGHT
18 гр</t>
  </si>
  <si>
    <t>Baby Bright 5 Mins Firming Mask Sheet
18 g</t>
  </si>
  <si>
    <t>Маска для лица Тканевая Увлажняющая «Гиалуроновая Кислота, Персик и Витамин В3» 
BABY BRIGHT
 18 гр</t>
  </si>
  <si>
    <t>Baby Bright 5 Mins Hydrating Mask Sheet
18 g</t>
  </si>
  <si>
    <t>Маска для лица Тканевая от Пигментации «Лимон и Витамин С» 
BABY BRIGHT
18 гр</t>
  </si>
  <si>
    <t>Baby Bright 5 Mins Brightening Mask Sheet
18 g</t>
  </si>
  <si>
    <t>Маска для лица Тканевая для Жирной Кожи «Ретинол, Витамин В6 и Чайное Дерево»
 BABY BRIGHT
18 гр</t>
  </si>
  <si>
    <t>Baby Bright 5 Mins Oil Control Mask Sheet
18 g</t>
  </si>
  <si>
    <t>Маска для Лица Тканевая для Жирной или Проблемной Кожи «Йогурт, Киви и Виноград» 
CATHY DOLL
25 гр</t>
  </si>
  <si>
    <t>Cathy Doll Acne Oil Control Yogurt Mask Sheet
25 g</t>
  </si>
  <si>
    <t>Маска для Лица Тканевая Антивозрастная «Йогурт и Ягоды» 
CATHY DOLL
25 гр</t>
  </si>
  <si>
    <t>Cathy Doll Anti-Wrinkle Yogurt Mask Sheet
25 g</t>
  </si>
  <si>
    <t>Маска для Лица Тканевая для Сужения Пор «Йогурт, Мед и Ананас» 
CATHY DOLL
25 гр</t>
  </si>
  <si>
    <t>Cathy Doll Pore Minimizing Yogurt Mask Sheet
25 g</t>
  </si>
  <si>
    <t>Маска Для Лица Тканевая с Алоэ Вера «Смягчение и Увлажнение»
 CATHY DOLL
25 гр</t>
  </si>
  <si>
    <t>Cathy Doll Happy Aloe Vera Mask Sheet
25 g</t>
  </si>
  <si>
    <t>Маска Для Лица Тканевая с Капустой «Энергия Молодости» 
CATHY DOLL
25 гр</t>
  </si>
  <si>
    <t>Cathy Doll Shiny Purple Cabbage Mask Sheet
25 g</t>
  </si>
  <si>
    <t>Маска Для Лица Тканевая с Морковью «Здоровье и Молодость» 
CATHY DOLL
25 гр</t>
  </si>
  <si>
    <t>Cathy Doll Lively Carrot Mask Sheet
25 g</t>
  </si>
  <si>
    <t>Маска Для Лица Тканевая с Огурцом «Свежесть и Обновление» 
CATHY DOLL
25 гр</t>
  </si>
  <si>
    <t>Cathy Doll Squeezy Cucumber Mask Sheet
25 g</t>
  </si>
  <si>
    <t>Маска Для Лица Тканевая с Томатом «Укрепление и Защита» 
CATHY DOLL
25 гр</t>
  </si>
  <si>
    <t>Cathy Doll Juicy Tomato Mask Sheet
25 g</t>
  </si>
  <si>
    <t>Маска-Бандаж для Коррекции Овала Лица Гидрогелевая «Антиакне» с Центеллой 
CATHY DOLL
 18 гр</t>
  </si>
  <si>
    <t>Cathy Doll Acne Oil Control V Line Hydrogel Mask Sheet 
18 g</t>
  </si>
  <si>
    <t>Маска-Бандаж для Коррекции Овала Лица Гидрогелевая «Осветляющая» с Арбутином CATHY DOLL
 18 гр</t>
  </si>
  <si>
    <t>Cathy Doll Bright Up V Line Hydrogel Mask Sheet
18 g</t>
  </si>
  <si>
    <t>Маска для Лица Тканевая Интенсивно Увлажняющая «Авокадо» 
JOJI
30 гр</t>
  </si>
  <si>
    <t>Joji Avocado Hydration Mask
30 g</t>
  </si>
  <si>
    <t>Joji Pineapple Bright &amp; Repair Mask
30 g</t>
  </si>
  <si>
    <t>Маска для Лица Тканевая Осветляющая
 «Апельсин и Мед» 
JOJI
30 гр</t>
  </si>
  <si>
    <t>Joji Orange Honey Brightening Mask
30 g</t>
  </si>
  <si>
    <t>Маска для Лица Тканевая Освежающая «Арбуз» 
JOJI
30 гр</t>
  </si>
  <si>
    <t>Joji Watermelon Refresh And De-stressing Mask
30g</t>
  </si>
  <si>
    <t>Маска для Лица Тканевая Антивозрастная «Коллаген и Золото»
 JOJI
30 гр</t>
  </si>
  <si>
    <t>Joji Collagen 24K Intensive Wrinkle Mask
30 g</t>
  </si>
  <si>
    <t>Маска для Лица Тканевая с Манго «Гладкая Кожа» 
JOJI
30 гр</t>
  </si>
  <si>
    <t>Joji Mango Whitening Mask
30 g</t>
  </si>
  <si>
    <t>Маска для Лица Тканевая Антиоксидантная «Ягодный Микс» 
JOJI
30 гр</t>
  </si>
  <si>
    <t>Joji Anti-Oxidant Mixed Berry Mask
30 g</t>
  </si>
  <si>
    <t>Маска-Ампула д/лица Тканевая с Коллагеном «Глубокое Увлажнение» PRECIOUS SKIN
30 гр</t>
  </si>
  <si>
    <t>Precious Skin Collagen Moistfull Ampoule Mask
30 g</t>
  </si>
  <si>
    <t>Маска д/лица Тканевая Осветляющая «Улитка и Коллаген» 
PRECIOUS SKIN
20 гр</t>
  </si>
  <si>
    <t>Precious Skin Snail Bright Collagen Mask
20 g</t>
  </si>
  <si>
    <t>Маска для Лица с Витамином С и Ликопином «Сияние» 
KHAOKHO
 8 гр</t>
  </si>
  <si>
    <t>Khaokho Vit C And 9X Lycopene Facial Radiance Mask
8 g</t>
  </si>
  <si>
    <t>Маска для Лица с Гиалуроновой Кислотой и Ниацинамидом «Увлажнение»
 KHAOKHO
8 гр</t>
  </si>
  <si>
    <t>Khaokho Hya And Niacinamide Facial Soothing Mask
8 g</t>
  </si>
  <si>
    <t>Маска д/лица 100% натуральная с пилинг эффектом 
«Тамаринд и Мед»
70 гр </t>
  </si>
  <si>
    <t>100% Tamarind Thai Herbal Face Mask
70 g</t>
  </si>
  <si>
    <t>Патчи Гидрогелевые Омолаживающие с Пептидом, Черным Трюфелем и Осетровой Икрой 
THAI TALAY
 60 шт</t>
  </si>
  <si>
    <t>Thai Talay Black Truffle Caviar Polypeptide Jelly Mask
60</t>
  </si>
  <si>
    <t>Thai Talay Elastin Transparent Jelly Mask
60</t>
  </si>
  <si>
    <t>Патчи Гидрогелевые д/лифтинг Эффекта с Коллагеном и Растительными Экстрактами 
THAI TALAY
60 шт</t>
  </si>
  <si>
    <t>Thai Talay Collagen Firming Jelly Mask
60</t>
  </si>
  <si>
    <t>Патчи Гидрогелевые д/глубокого Увлажнения с Гиалуроновой Кислотой и Растительными Экстрактами THAI TALAY
60 шт</t>
  </si>
  <si>
    <t>Thai Talay Hyaluronic Acid Deeply Moisturizes Jelly Mask
60</t>
  </si>
  <si>
    <t>Thai Talay Ginseng Double Extraction Crystal Drill Bright Jelly Mask
60</t>
  </si>
  <si>
    <t>Thai Talay Bladder-Wrack Collagen Cyanine Jelly Mask
60</t>
  </si>
  <si>
    <t>Cathy Doll Whitamin C Brightening Eye Mask 1 Pair
2</t>
  </si>
  <si>
    <t>Патчи для Глаз «Витамин С» 
CATHY DOLL
2 шт</t>
  </si>
  <si>
    <t>Патчи д/глаз Гидрогелевые «Гиалуроновая Кислота и Пептиды»
 BABY BRIGHT
1 уп/2 шт</t>
  </si>
  <si>
    <t>Baby Bright 5HYA &amp; Peptide Firming Eye Mask
1/2</t>
  </si>
  <si>
    <t>Патчи д/глаз Гидрогелевые с Освежающим Эффектом «Алоэ и Коллаген»
 BABY BRIGHT
1 уп/2 шт</t>
  </si>
  <si>
    <t>Baby Bright Aloe Vera &amp; Fresh Collagen Eye Mask
1/2</t>
  </si>
  <si>
    <t>Патчи д/глаз Гидрогелевые «Томат и Глутатион» 
BABY BRIGHT
1 уп/2 шт</t>
  </si>
  <si>
    <t>Baby Bright Tomato &amp; Gluta Eye Mask
1/2</t>
  </si>
  <si>
    <t>Крем д/лица 
Солнцезащитный  Легкий 
 SPF 50 РА+++ 
YOKO 
30 гр</t>
  </si>
  <si>
    <t>Крем для Лица Солнцезащитный «Invisible» SPF33 PA+++ 
CATHY DOLL
 20 мл</t>
  </si>
  <si>
    <t>Cathy Doll Invisible Sun Protection
20 ml</t>
  </si>
  <si>
    <t>Бальзам д/губ Питательный 
MISTINE
 2,5 гр</t>
  </si>
  <si>
    <t>Бальзам для Губ с Маслами Кокоса и Ши «Апельсин» (карамельный) 
TROPICANA
4.5 гр</t>
  </si>
  <si>
    <t>Tropicana Lip Balm Orange
4.5 g</t>
  </si>
  <si>
    <t>Бальзам для Губ с Маслами Кокоса и Ши «Вишня» (розовый) 
TROPICANA
4.5 гр</t>
  </si>
  <si>
    <t>Tropicana Lip Balm Cherry
4.5 g</t>
  </si>
  <si>
    <t>Бальзам для Губ с Маслами Кокоса и Ши «Кокос» (прозрачный) 
TROPICANA
4.5 гр</t>
  </si>
  <si>
    <t>Tropicana Lip Balm Coconut
2.5 g</t>
  </si>
  <si>
    <t>Бальзам д/губ с Кокосовым Маслом «Банановое Счастье»
TROPICANA
 10 гр</t>
  </si>
  <si>
    <t>Бальзам д/губ с Кокосовым Маслом «Веселая Шелковица» 
TROPICANA
 10 гр</t>
  </si>
  <si>
    <t>Бальзам д/губ с Кокосовым Маслом «Гранатовая Радость»
 TROPICANA 
10 гр</t>
  </si>
  <si>
    <t>Бальзам д/губ с Кокосовым Маслом «Душа Манго» TROPICANA
10 гр</t>
  </si>
  <si>
    <t>Бальзам д/губ с Кокосовым Маслом «Кокосовое Наслаждение»
 TROPICANA
 10 гр</t>
  </si>
  <si>
    <t>Бальзам д/губ
 «Кокос»
 ILENE 
10 гр</t>
  </si>
  <si>
    <t>Бальзам д/губ
 «Клубника» ILENE 
10 гр</t>
  </si>
  <si>
    <t>Бальзам д/губ
 «Вишня» ILENE 
10 гр</t>
  </si>
  <si>
    <t>Бальзам для Губ для Глубокого Восстановления «5 Масел» 
BABY BRIGHT
2.5 гр</t>
  </si>
  <si>
    <t>Baby Bright 5 Oils Vegan Lip Treatment
2.5 g</t>
  </si>
  <si>
    <t>Маска для Губ Увлажняющая «Bubble Gum» 
CATHY DOLL
4.5 гр</t>
  </si>
  <si>
    <t>Cathy Doll Hyaluron Lip Mask Bubble Gum
4.5 g</t>
  </si>
  <si>
    <t>Маска для Губ Увлажняющая «Спелый Персик» 
CATHY DOLL
4.5 гр</t>
  </si>
  <si>
    <t>Cathy Doll Hyaluron Lip Mask Peach
4.5 g</t>
  </si>
  <si>
    <t>Роллер-сыворотка д/век  Омолаживающий
«Алоэ и Коллаген»
 BABY BRIGHT
15 мл</t>
  </si>
  <si>
    <t>Сыворотка-Роллер д/век Освежающая «Томат и Глутатион»
 BABY BRIGHT
15 мл</t>
  </si>
  <si>
    <t>Baby Bright Tomato &amp; Gluta Eye Roller Serum
15 ml</t>
  </si>
  <si>
    <t>Сыворотка-Роллер д/век Подтягивающая «Гиалуроновая Кислота и Пептиды»
 BABY BRIGHT
15 мл</t>
  </si>
  <si>
    <t>Baby Bright 5HYA And Peptide Firming Eye Roller Serum
15 ml</t>
  </si>
  <si>
    <t xml:space="preserve"> Гель д/век 
Антивозрастной 
«Яд Кобры Syn Ake»  
ROYAL THAI HERB
25 мл</t>
  </si>
  <si>
    <t>Гель д/век Омолаживающий «Улитка, Эластин и Коллаген» ROYAL THAI HERB
 25 мл</t>
  </si>
  <si>
    <t>Крем д/век Питательный 
«Улитка и Коллаген» 
 ROYAL THAI HERB 
40 гр</t>
  </si>
  <si>
    <t>Крем д/век Лифтинговый 
«Яд Кобры и Коллаген» 
 ROYAL THAI HERB 
40 гр</t>
  </si>
  <si>
    <t>Крем д/век Антиотечный «Invisible Eye»
MISTINE 
15 гр</t>
  </si>
  <si>
    <t>Крем д/век от Отеков и Темных Кругов «100% Авокадо»
 MISTINE
10 мл</t>
  </si>
  <si>
    <t>Гель д/век «Лифтинг Эффект»
 MISTINE
10 гр</t>
  </si>
  <si>
    <t>Mistine Avocado Eye Cream
10 ml</t>
  </si>
  <si>
    <t>Маска для Глаз Прогревающая с Лавандой «Sleep Well» 
BABY BRIGHT
1 шт</t>
  </si>
  <si>
    <t>Baby Bright Sleep Well Lavender Heating Eye Mask
1</t>
  </si>
  <si>
    <t>BB Крем Омолаживающий 
«Baby Face SPF 30»
 MISTINE
15 гр</t>
  </si>
  <si>
    <t>Консилер «Cover Matte» (№01 Айвори) 
CATHY DOLL
2.4 гр</t>
  </si>
  <si>
    <t>Cathy Doll Cover Matte Concealer №01 Ivory
2.4 g</t>
  </si>
  <si>
    <t>Консилер «Cover Matte» (№03 Средний Беж)
CATHY DOLL
 2.4 гр</t>
  </si>
  <si>
    <t>Cathy Doll Cover Matte Concealer №03 Medium Beige
2.4 g</t>
  </si>
  <si>
    <t>СС-Крем д/лица «Speed White» SPF50 Pa+++ (1 светлый беж) 
CATHY DOLL
50 мл</t>
  </si>
  <si>
    <t>Cathy Doll CС Cream SPF50 Pa+++ Speed White 1 Light Beige
50 ml</t>
  </si>
  <si>
    <t>СС-Крем д/лица «Speed White» SPF50 Pa+++ (3 средний беж) 
CATHY DOLL
50 мл</t>
  </si>
  <si>
    <t>Cathy Doll CС Cream SPF50 Pa+++ Speed White 3 Medium Beige
50 ml</t>
  </si>
  <si>
    <t>СС-Крем Для Лица «Speed White» SPF50 Pa+++ (5 Медовый) 
CATHY DOLL
50 мл</t>
  </si>
  <si>
    <t>Cathy Doll CС Cream SPF50 Pa+++ Speed White 5 Honey Beige
50 ml</t>
  </si>
  <si>
    <t>СС-Крем Для Лица «Антиакне» с Церамидами SPF50 PA+++ 
CATHY DOLL
 50 мл</t>
  </si>
  <si>
    <t>Cathy Doll CC Cream Anti Acne SPF50+++
50 ml</t>
  </si>
  <si>
    <t>Тональная Основа-Кушон Матирующая «Magic Soft» SPF45 PA++ 
BABY BRIGHT
7 гр</t>
  </si>
  <si>
    <t>Baby Bright Cream Magic Soft Matte Cushion SPF45 PA++
7 g</t>
  </si>
  <si>
    <t>BB Пудра рассыпчатая  «Идеальный Тон и Гладкость»
 POND’S  
50 гр</t>
  </si>
  <si>
    <t>Пудра Рассыпчатая Прозрачная «Эффект Фотошопа»
 POND`S
50 гр</t>
  </si>
  <si>
    <t>CC-Пудра Компактная Матирующая «Speed White» SPF40 Pa+++ (23 Натуральный Беж) 
CATHY DOLL
 12 гр</t>
  </si>
  <si>
    <t>Cathy Doll CC Powder Pact Speed White Natural Beige SPF40+++
12 g</t>
  </si>
  <si>
    <t>CC-Пудра Компактная Матирующая «Speed White» SPF40 Pa+++ (24 Средний Беж) CATHY DOLL
 12 гр</t>
  </si>
  <si>
    <t>Cathy Doll CC Powder Pact Speed White Medium Beige SPF40+++
12 g</t>
  </si>
  <si>
    <t>Пудра Компактная Матирующая «Антиакне» с Полупрозрачным Покрытием 
CATHY DOLL
 4.5 гр</t>
  </si>
  <si>
    <t>Cathy Doll Acne CC Speed Oil Control Powder Translucent
4.5 g</t>
  </si>
  <si>
    <t>ВВ-Пудра Компактная с Эффектом Сияния «Angel Aura» SPF 25 PA+++ 
 (S2 светлый беж)
 MISTINE
10 гр</t>
  </si>
  <si>
    <t>ВВ-Пудра Компактная с Эффектом Сияния «Angel Aura» SPF 25 PA+++(S3 беж) MISTINE 
10 гр</t>
  </si>
  <si>
    <t xml:space="preserve">Блеск д/губ с проявляющимся оттенком «Нежный Розовый» 
MISTINE
 1 шт </t>
  </si>
  <si>
    <t>Mistine Magic Diamond Lip
1</t>
  </si>
  <si>
    <t>Бальзам д/губ с Проявляющимся Оттенком «Клубничный»
  (розовый)
 MISTINE
1,7 гр</t>
  </si>
  <si>
    <t>Масло для Губ для Увлажнения и Объема «Lovely Lemon»
CATHY DOLL
 2.4 гр</t>
  </si>
  <si>
    <t>Cathy Doll Vit C Plumping Lip Oil Lovely Lemon
2.4 g</t>
  </si>
  <si>
    <t>Масло для Губ для Увлажнения и Объема «Sweetie Orange»
CATHY DOLL
 2.4 гр</t>
  </si>
  <si>
    <t>Cathy Doll Vit C Plumping Lip Oil Sweetie Orange
2,4 g</t>
  </si>
  <si>
    <t>Baby Bright Lip &amp; Cheek Velvet Cherry Blossom 03 Dry Sakura
2.4 g</t>
  </si>
  <si>
    <t>Тинт д/губ и Щек Матовый «Velvet Cherry Blossom» (№05 Peach Sakura)
BABY BRIGHT
 2.4 гр</t>
  </si>
  <si>
    <t>Baby Bright Lip &amp; Cheek Velvet Cherry Blossom 05 Peach Sakura
2.4 g</t>
  </si>
  <si>
    <t>Тинт д/губ и Щек Матовый «Velvet Cherry Blossom» (№02 Coral Sakura)
BABY BRIGHT
 2.4 гр</t>
  </si>
  <si>
    <t>Baby Bright Lip &amp; Cheek Velvet Cherry Blossom 02 Coral Sakura
2.4 g</t>
  </si>
  <si>
    <t>Тинт д/губ и Щек Матовый «Velvet Cherry Blossom» (№03 Dry Sakura)
BABY BRIGHT
2.4 гр</t>
  </si>
  <si>
    <t>Тинт для Губ и Щек Глянцевый «Sweet Cafe» (01 Cat Cafe, Коралловый) BABY BRIGHT
2.8 гр</t>
  </si>
  <si>
    <t>Baby Bright Sweet Cafe Shiny Tint Cat Café
2.8 g</t>
  </si>
  <si>
    <t>Тинт для Губ и Щек Глянцевый «Sweet Cafe» (04 Berry Macaron, Гранатовый) 
BABY BRIGHT
 2.8 гр</t>
  </si>
  <si>
    <t>Тинт для Губ и Щек Глянцевый «Sweet Cafe» (05 Mont Blanc Cake, Коричнево-Розовый) 
BABY BRIGHT
 2.8 гр</t>
  </si>
  <si>
    <t>Baby Bright Sweet Cafe Shiny Tint Berry Macaron
2.8 g</t>
  </si>
  <si>
    <t>Тинт для Губ и Щек Глянцевый «Sweet Cafe» (06 Rose Tea, Персиковый) 
BABY BRIGHT
2.8 гр</t>
  </si>
  <si>
    <t>Baby Bright Sweet Cafe Shiny Tint Rose Tea
2.8 g</t>
  </si>
  <si>
    <t>Тинт для Губ и Щек Глянцевый «Sweet Cafe» (07 Peach Milk, Карамельный)
 BABY BRIGHT
 2.8 гр</t>
  </si>
  <si>
    <t>Baby Bright Sweet Cafe Shiny Tint Peach Milk
2.8 g</t>
  </si>
  <si>
    <t>Тинт для Губ и Щек Бархатный Матовый «01 Rose Berry, Розово-Ягодный» 
BABY BRIGHT
 2.4 гр</t>
  </si>
  <si>
    <t>Baby Bright Primer Powder Tint Rose Berry
2.4 g</t>
  </si>
  <si>
    <t>Тинт для Губ и Щек Бархатный Матовый «03 Peach Berry, Персиково-Ягодный» 
BABY BRIGHT
 2.4 гр</t>
  </si>
  <si>
    <t>Baby Bright Primer Powder Tint Peach Berry
2.4 g</t>
  </si>
  <si>
    <t>Тинт для Губ и Щек Бархатный Матовый «05 Bayberry, Чайная Роза»
 BABY BRIGHT
 2.4 гр</t>
  </si>
  <si>
    <t>Baby Bright Primer Powder Tint Bayberry
2.4 g</t>
  </si>
  <si>
    <t>Тинт для Губ и Щек Бархатный Матовый «06 Berry Tea, Терракотовый»
 BABY BRIGHT
2.4 гр</t>
  </si>
  <si>
    <t>Baby Bright Primer Powder Tint Berry Tea
2.4 g</t>
  </si>
  <si>
    <t>Бальзам-Тинт для Губ Питательный с Медом «Арбузный» 
BABY BRIGHT
10 гр</t>
  </si>
  <si>
    <t>Baby Bright Honey Tint Lip Treatment Watermelon
10 g</t>
  </si>
  <si>
    <t>Бальзам-Тинт для Губ Питательный с Медом «Ягодный» 
BABY BRIGHT
10 гр</t>
  </si>
  <si>
    <t>Baby Bright Honey Tint Lip Treatment Berry
10 g</t>
  </si>
  <si>
    <t>Бальзам для Губ «Питание и Восстановление» (03 Розовый) 
CATHY DOLL
10 гр</t>
  </si>
  <si>
    <t>Cathy Doll CC Lip Serum Color Corrector 03 Grape
10 g</t>
  </si>
  <si>
    <t xml:space="preserve">Набор для моделирования бровей 3D SECRET BROW SET №01(Темно-коричневый)
 MISTINE </t>
  </si>
  <si>
    <t>Карандаш д/глаз на Восковой Основе «Интенсивный Коричневый»
 BABY BRIGHT
0.1 гр</t>
  </si>
  <si>
    <t>Baby Bright 2 In 1 Tiny &amp; Slim Liner Intense Brown
0.1 g</t>
  </si>
  <si>
    <t>Карандаш д/глаз на Восковой Основе «Ультра Черный» 
BABY BRIGHT
0.1 гр</t>
  </si>
  <si>
    <t>Baby Bright 2 In 1 Tiny &amp; Slim Liner Over Black
0.1 g</t>
  </si>
  <si>
    <t>Тушь для Ресниц Двухсторонняя с Экстрактом Черешни «Big Eye» (Черная) 
BABY BRIGHT
4 гр + 4 гр</t>
  </si>
  <si>
    <t>Baby Bright Big Eye Duo Mascara
4 g + 4 g</t>
  </si>
  <si>
    <t>Тушь для Ресниц Супер-Удлиняющая «Red Clover» (01 Ультра-Черная) 
BABY BRIGHT
 4.8 гр</t>
  </si>
  <si>
    <t>Baby Bright Red Clover Long Lash Mascara Ultra Black
4.8 g</t>
  </si>
  <si>
    <t xml:space="preserve"> Масло д/тела «Манго» BANNA 
120 мл</t>
  </si>
  <si>
    <t xml:space="preserve"> Масло д/тела «Мангостин» BANNA 
120 мл</t>
  </si>
  <si>
    <t xml:space="preserve"> Масло д/тела «Кокос» BANNA 
120 мл</t>
  </si>
  <si>
    <t xml:space="preserve"> Масло д/тела «Лилавади» BANNA 
120 мл</t>
  </si>
  <si>
    <t>Масло д/тела 
«Лемонграсс»
 BANNA
250 мл</t>
  </si>
  <si>
    <t xml:space="preserve"> Масло д/тела «Лемонграсс» 
BANNA 
120 мл</t>
  </si>
  <si>
    <t xml:space="preserve"> Масло д/тела
 «Мангостин»
 BANNA 
250 мл</t>
  </si>
  <si>
    <t>Масло д/тела 
«Манго»
 BANNA 
250 мл</t>
  </si>
  <si>
    <t xml:space="preserve"> Масло д/тела 
«Кокос»
 BANNA 
250 мл</t>
  </si>
  <si>
    <t xml:space="preserve"> Масло д/тела 
«Лилавади»
 BANNA 
250 мл</t>
  </si>
  <si>
    <t>Carebeau Body Massage Oi
450 ml</t>
  </si>
  <si>
    <t>Carebeau Body Massage Oil
450 ml</t>
  </si>
  <si>
    <t>Гель для Душа Разглаживающий «Виноград и Малина» 
BABY BRIGHT
450 мл</t>
  </si>
  <si>
    <t>Baby Bright Grape Raspberry Body Cleanser
450 ml</t>
  </si>
  <si>
    <t>Гель для Душа Увлажняющий «Миндаль и Авокадо» 
BABY BRIGHT
450 мл</t>
  </si>
  <si>
    <t>Baby Bright Almond Avocado Body Cleanser
450 ml</t>
  </si>
  <si>
    <t>Baby Bright Peach Strawberry Body Cleanser
450 ml</t>
  </si>
  <si>
    <t>Крем-Гель для Душа Омолаживающий «Белые Цветы»
 CAREBEAU
300 гр</t>
  </si>
  <si>
    <t>Carebeau Botanical Shower Cream White Flower
300 g</t>
  </si>
  <si>
    <t>Deya Shower Gel Collagen Vitamin C
500 g</t>
  </si>
  <si>
    <t>Гель д/душа «Коллаген и Витамин C» 
DEYA
500 гр</t>
  </si>
  <si>
    <t>Гель д/душа «Коллаген, Q10 и Чайное Дерево» 
DEYA
500 гр</t>
  </si>
  <si>
    <t>Deya Shower Gel Collagen Q10 Green Tea
500 g</t>
  </si>
  <si>
    <t>Гель Для Душа «Глутатион, Витамин С и Хлебное Дерево» 
DEYA
500 гр</t>
  </si>
  <si>
    <t>Deya Shower Gel Glutation Vitamin C Mahaad
500 g</t>
  </si>
  <si>
    <t>Гель д/душа с Мочалкой «Бодрящий Лимон» 
DEYA
520 гр</t>
  </si>
  <si>
    <t>Deya Shower Serum Candy Lemon
520 ml</t>
  </si>
  <si>
    <t>Гель д/душа с Мочалкой «Сочный Персик»
 DEYA
520 гр</t>
  </si>
  <si>
    <t>Deya Shower Serum Candy Peach
520 ml</t>
  </si>
  <si>
    <t>Крем-Гель д/душа с Мочалкой «Козье Молоко и Авокадо» 
DEYA
765 гр</t>
  </si>
  <si>
    <t>Deya Shower Cream Goat Milk With Avocado Extract
765 g</t>
  </si>
  <si>
    <t>Крем-Гель д/душа с Мочалкой «Козье Молоко и Коллаген» 
DEYA
765 гр</t>
  </si>
  <si>
    <t>Deya Shower Cream Goat Milk With Collagen Extract
765 g</t>
  </si>
  <si>
    <t>Крем-Гель д/душа с Мочалкой «Козье Молоко и Сакура» 
DEYA
765 гр</t>
  </si>
  <si>
    <t>Deya Shower Cream Goat Milk With Sakura Extract
765 g</t>
  </si>
  <si>
    <t>Гель д/душа с Юдзу 
YOKO 
950 мл</t>
  </si>
  <si>
    <t>Yoko Aroma Yuzu Shower Gel
950 ml</t>
  </si>
  <si>
    <t>Yoko Delicious Peach Shower Gel
950 ml</t>
  </si>
  <si>
    <t>Yoko Sweet Fig Shower Gel
950 ml</t>
  </si>
  <si>
    <t>Khaokho Foot Bath Bag With Aromatic Herbs
18 g</t>
  </si>
  <si>
    <t>Скраб д/тела Солевой Подтягивающий «Бодрящий Лимон» 
DEYA
700 гр</t>
  </si>
  <si>
    <t>Deya Whitening Body Salt Scrub Candy Lemon
700 g</t>
  </si>
  <si>
    <t>Скраб д/тела Солевой Подтягивающий «Сочный Персик» 
DEYA
700 гр</t>
  </si>
  <si>
    <t>Deya Whitening Body Salt Scrub Candy Peach
700 g</t>
  </si>
  <si>
    <t>Carebeau Spa Lightening Salt Scrub Papaya
700 g</t>
  </si>
  <si>
    <t>Скраб д/тела Солевой с Витаминами С и Е «Папайя» 
CAREBEAU
700 гр</t>
  </si>
  <si>
    <t>Скраб д/тела Солевой с Витаминами С и Е «Молоко И Йогурт»
 CAREBEAU
 700 гр</t>
  </si>
  <si>
    <t>Carebeau Spa Lightening Salt Scrub Milk And Yoghurt
700 g</t>
  </si>
  <si>
    <t>Скраб д/тела Солевой с Витаминами С и Е «Фруктовый Микс» CAREBEAU
700 гр</t>
  </si>
  <si>
    <t>Carebeau Spa Lightening Salt Scrub Mixed Fruits
700 g</t>
  </si>
  <si>
    <t>Скраб для Тела Солевой Омолаживающий «Белые Цветы»
 CAREBEAU
300 гр</t>
  </si>
  <si>
    <t>Carebeau Botanical Scrub White Flower
300 g</t>
  </si>
  <si>
    <t>Вeauty Nature Coconut Spa Salt Scrub
700 g</t>
  </si>
  <si>
    <t>Спа-Скраб д/тела Солевой «Бамбуковый уголь» 
BEAUTY NATURE
 700 гр</t>
  </si>
  <si>
    <t>Beauty Nature Charcoal Spa Salt Scrub
700 g</t>
  </si>
  <si>
    <t>Спа-Скраб д/тела Солевой «Молочный»
 YOKO 
300 гр</t>
  </si>
  <si>
    <t>Скраб д/тела Солевой «Гиалуроновая Кислота и Чайное Дерево»
 YOKO
350 гр</t>
  </si>
  <si>
    <t>Скраб д/тела Солевой «Персик и Молоко»
 YOKO
350 гр</t>
  </si>
  <si>
    <t>Спа-Скраб д/тела Солевой «Папайя»
 YOKO 
300 гр</t>
  </si>
  <si>
    <t>Спа-Скраб д/тела Солевой «Лаванда и Молоко»
 YOKO 
300 гр</t>
  </si>
  <si>
    <t>Спа-Скраб д/тела Солевой «Морской Коллаген»
 YOKO 
300 гр</t>
  </si>
  <si>
    <t>Спа-Скраб д/тела Солевой «Ягодный Микс»
 YOKO 
300 гр</t>
  </si>
  <si>
    <t>Cathy Doll Grape Jelly Vitamin E Body Scrub Moisturizing
320 g</t>
  </si>
  <si>
    <t>Скраб для Тела Увлажняющий с Витамином Е «Виноградное Желе» 
CATHY DOLL
 320 гр</t>
  </si>
  <si>
    <t>Скраб для Тела Подтягивающий с Витамином А «Дынный Шербет» 
CATHY DOLL
320 гр</t>
  </si>
  <si>
    <t>Скраб для Тела от Пигментации с Витамином В3 «Персиковый Смузи» CATHY DOLL
 320 гр</t>
  </si>
  <si>
    <t>Cathy Doll Melon Sherbet Vitamin A Body Scrub Tightening
320 g</t>
  </si>
  <si>
    <t>Cathy Doll Peach Smoothie Vitamin B3 Body Scrub Whitening
320 g</t>
  </si>
  <si>
    <t>Скраб д/тела «Молоко и Лимон»
 BABY BRIGHT
250 гр</t>
  </si>
  <si>
    <t>Гель-скатка д/тела «Алоэ и Чайное Дерево»
 BABY BRIGHT
200 мл</t>
  </si>
  <si>
    <t>Гель-скатка д/тела «Клубника и Роза»
 BABY BRIGHT
200 мл</t>
  </si>
  <si>
    <t>Крем Антицеллюлитный Разогревающий с Имбирем и Водорослями «Shape» ISME
 120 гр</t>
  </si>
  <si>
    <t>Гель д/тела и лица Увлажняющий
 «Алое Вера»
  BANNA
100 мл</t>
  </si>
  <si>
    <t>Гель д/тела Увлажняющий «Алое Вера + Манго»
 BANNA
100 мл</t>
  </si>
  <si>
    <t>Крем д/тела «Алое, Витамин Е и Молоко»
CAREBEAU
 500 мл</t>
  </si>
  <si>
    <t>Крем д/тела «Клубника, Витамин Е и Молоко» CAREBEAU
 500 мл</t>
  </si>
  <si>
    <t>Carebeau Vitamin E Moisturizing Cream With Apricot Kernel Oil
500 ml</t>
  </si>
  <si>
    <t>Крем для Тела для Сияния с Маслом Абрикосовой Косточки «Витамин С» CAREBEAU
500 мл</t>
  </si>
  <si>
    <t>Carebeau Vitamin C Moisturizing Cream With Apricot Kernel Oil
500 ml</t>
  </si>
  <si>
    <t>Крем д/тела с Маслом Абрикосовой Косточки и Витамином Е «Цветочный Закат»
 CAREBEAU
 500 мл</t>
  </si>
  <si>
    <t>Крем д/тела с Маслом Абрикосовой Косточки и Витамином Е «Утренняя Свежесть»
 CAREBEAU
500 мл</t>
  </si>
  <si>
    <t>Крем д/тела с Протеинами Соевого Молока 
CAREBEAU
500 мл</t>
  </si>
  <si>
    <t>Carebeau Soy Milk Protein Body Cream
500 ml</t>
  </si>
  <si>
    <t>Крем-Баттер д/тела Питательный «Кокосовый» CAREBEAU
450 мл</t>
  </si>
  <si>
    <t>Крем-Баттер для Тела Экстра-Питательный с Кокосом и Миндалем «Кокосовое Блаженство» 
TROPICANA
250 гр</t>
  </si>
  <si>
    <t>Крем-Баттер для Тела Экстра-Питательный с Кокосом и Миндалем «Летнее Настроение»
 TROPICANA
 250 гр</t>
  </si>
  <si>
    <t>Tropicana Coconut Body Butter
250 g</t>
  </si>
  <si>
    <t>Tropicana Coconut Body Butter Summer Sense
250 g</t>
  </si>
  <si>
    <t>Deya Body Cream Extra Vitamin E
250 ml</t>
  </si>
  <si>
    <t>Perfume Body Cream Vitamin E La Lacy AR
200 g</t>
  </si>
  <si>
    <t>Крем д/тела «Витамин Е и Арбуз»
 ARON
200 гр</t>
  </si>
  <si>
    <t>Крем д/тела «Витамин Е и Коллаген»
 ARON
200 гр</t>
  </si>
  <si>
    <t>Крем д/тела «Витамины Е и С»
 ARON
200 гр</t>
  </si>
  <si>
    <t>Ar Vitamin E &amp; C Brightening And Glow Body Cream
200 g</t>
  </si>
  <si>
    <t>Крем д/тела и лица Увлажняющий  
«Витамин Е»
 ARON
 200 гр</t>
  </si>
  <si>
    <t>Крем д/тела «Витамин Е, Коллаген и Арбутин» 
ARON
200 гр</t>
  </si>
  <si>
    <t>Aron Vitamin E HYA Intensive Whitening Cream
200 g</t>
  </si>
  <si>
    <t>Лосьон д/тела Ароматизированный с Витамином Е «SECRET FANTASY»
 AR
 200 гр</t>
  </si>
  <si>
    <t>Лосьон д/тела Ароматизированный с Витамином Е
«FRESH ESCAPE»
 AR
200 гр</t>
  </si>
  <si>
    <t>Лосьон д/тела Ароматизированный с Витамином Е 
«PINK PASSION»
 AR
200 гр</t>
  </si>
  <si>
    <t>Крем д/тела  Питательный «Манго»
 BANNA  
250 гр</t>
  </si>
  <si>
    <t>Крем д/тела  Питательный «Мангостин»
 BANNA  
250 гр</t>
  </si>
  <si>
    <t>Крем д/тела  Питательный «Кокос»
 BANNA  
250 гр</t>
  </si>
  <si>
    <t xml:space="preserve">Крем д/тела Омолаживающий «Авокадо, Коллаген, Q10 и Мед» BANNA
250 мл </t>
  </si>
  <si>
    <t xml:space="preserve">Крем д/тела Омолаживающий 
«Улитка, Коллаген и Q10» BANNA
 250 мл </t>
  </si>
  <si>
    <t xml:space="preserve">Крем д/тела Омолаживающий «Клубничный Йогурт и Коллаген»
 BANNA
250 мл </t>
  </si>
  <si>
    <t xml:space="preserve">Крем д/тела Омолаживающий «Лемонграсс и Витамин E»
 BANNA
 250 мл </t>
  </si>
  <si>
    <t>Лосьон для Тела Питательный с Кокосовым Маслом «Кокосовое Блаженство»
 TROPICANA
200 мл</t>
  </si>
  <si>
    <t>Лосьон для Тела Восстанавливающий с Кокосовым Маслом «Летнее Настроение»
TROPICANA
 200 мл</t>
  </si>
  <si>
    <t>Лосьон для Тела Обновляющий с Кокосовым Маслом и Экстрактом Лотоса 
TROPICANA
 240 мл</t>
  </si>
  <si>
    <t>Tropicana Paraben-Free Body Lotion Sacred Lotus
240 ml</t>
  </si>
  <si>
    <t>Лосьон д/тела  Питательный 
«Манго»
 BANNA
250 мл</t>
  </si>
  <si>
    <t>Лосьон д/тела  Питательный 
«Мангостин»
 BANNA
250 мл</t>
  </si>
  <si>
    <t>Лосьон д/тела  Питательный 
«Кокос»
 BANNA
250 мл</t>
  </si>
  <si>
    <t>Лосьон д/тела Питательный «Лилавади»
 BANNA
250 мл</t>
  </si>
  <si>
    <t>Banna Leelawadee Body Lotion
250 ml</t>
  </si>
  <si>
    <t>Лосьон д/тела Парфюмированный c Экстрактом Граната и Арбутином 
«Merry Go Round» 
CATHY DOLL
 150 мл</t>
  </si>
  <si>
    <t>Cathy Doll Merry Go Round Parfume Body Lotion
150 ml</t>
  </si>
  <si>
    <t>Лосьон д/тела Парфюмированный c Экстрактом Граната и Арбутином «Red Rule» CATHY DOLL
 150 мл</t>
  </si>
  <si>
    <t>Cathy Doll Red Rule Parfume Body Lotion
150 ml</t>
  </si>
  <si>
    <t>Лосьон для Тела Омолаживающий «Белые Цветы» 
CAREBEAU
250 мл</t>
  </si>
  <si>
    <t>Carebeau Botanical Body Lotion White Flower
250 ml</t>
  </si>
  <si>
    <t>Лосьон для Тела Разглаживающий «Виноград и Малина» 
BABY BRIGHT
450 мл</t>
  </si>
  <si>
    <t>Baby Bright Grape Raspberry Body Lotion
450 ml</t>
  </si>
  <si>
    <t>Лосьон для Тела Увлажняющий «Миндаль и Авокадо»
 BABY BRIGHT
450 мл</t>
  </si>
  <si>
    <t>Baby Bright Almond Avocado Body Lotion
450 ml</t>
  </si>
  <si>
    <t>Baby Bright Peach Strawberry Body Lotion
450 ml</t>
  </si>
  <si>
    <t>Cathy Doll Perfume Body Lotion Play Doll
40 ml</t>
  </si>
  <si>
    <t>Cathy Doll Shining Floral Hyaluron Vitamin E Milk Protein Body Lotion
150 ml</t>
  </si>
  <si>
    <t>Лосьон д/тела Увлажняющий «Витамин Е, Гиалуроновая Кислота и Молочные Протеины»
 CATHY DOLL
150 мл</t>
  </si>
  <si>
    <t>Парфюмерная Вода
«Bare Heart» 
CATHY DOLL
5 мл</t>
  </si>
  <si>
    <t>Cathy Doll Eau De Parfum Bare Heart
5 ml</t>
  </si>
  <si>
    <t>Парфюмерная Вода «Merry Go Round»
CATHY DOLL
5 мл</t>
  </si>
  <si>
    <t>Cathy Doll Eau De Parfum Merry Go Round
5 ml</t>
  </si>
  <si>
    <t>Парфюмерная Вода
«Once Upon A Beach»
CATHY DOLL
 5 мл</t>
  </si>
  <si>
    <t>Cathy Doll Eau De Parfum Once Upon A Beach
5 ml</t>
  </si>
  <si>
    <t>Парфюмерная Вода «Sweet Dew» 
CATHY DOLL
5 мл</t>
  </si>
  <si>
    <t>Cathy Doll Eau De Parfum Sweet Dew
5 ml</t>
  </si>
  <si>
    <t>Арома-спрей д/тела «Земляника»
BABY BRIGHT 
20 мл</t>
  </si>
  <si>
    <t>Арома-спрей д/тела «Ежевика и Груша»
BABY BRIGHT 
20 мл</t>
  </si>
  <si>
    <t>Арома-Спрей д/тела «Цветущая Груша»
 BABY BRIGHT
20 мл</t>
  </si>
  <si>
    <t>Арома-спрей д/тела «Красная слива и Фрезия» 
BABY BRIGHT 
20 мл</t>
  </si>
  <si>
    <t>Арома-спрей д/тела «Сладкая Ваниль»
BABY BRIGHT 
20 мл</t>
  </si>
  <si>
    <t>Арома-спрей д/тела «Цитрус» 
BABY BRIGHT 
20 мл</t>
  </si>
  <si>
    <t>Крем для Рук с Маслами Кокоса и Ши «Ананас и Манго» 
TROPICANA
50 гр</t>
  </si>
  <si>
    <t>Tropicana Organic Coconut Hand Cream Pineapple And Mango
50 g</t>
  </si>
  <si>
    <t>Крем для Рук с Маслами Кокоса и Ши «Кокосовое Блаженство» 
TROPICANA
50 гр</t>
  </si>
  <si>
    <t>Tropicana Organic Coconut Hand Cream
50 g</t>
  </si>
  <si>
    <t>Крем для Рук с Маслами Кокоса и Ши «Лемонграсс и Мята» 
TROPICANA
50 гр</t>
  </si>
  <si>
    <t>Tropicana Organic Coconut Hand Cream Lemongrass And Mint
50 g</t>
  </si>
  <si>
    <t>Крем для Рук с Маслами Кокоса и Ши «Тайский Жасмин» 
TROPICANA
50 гр</t>
  </si>
  <si>
    <t>Tropicana Organic Coconut Hand Cream Thai Jasmine
50 g</t>
  </si>
  <si>
    <t>Крем д/рук и ногтей «Мангостин»
 BANNA
200 гр</t>
  </si>
  <si>
    <t>Крем д/рук и ногтей 
«Манго»
BANNA
200 гр</t>
  </si>
  <si>
    <t>Крем д/рук и ногтей 
«Кокос»
 BANNA
200 гр</t>
  </si>
  <si>
    <t>Крем д/ног Смягчающий с Ананасом 
BANNA
120 мл</t>
  </si>
  <si>
    <t>Крем д/ног Смягчающий с Мангостином 
BANNA
120 мл</t>
  </si>
  <si>
    <t>Крем д/ног Смягчающий с Манго
 BANNA
120 мл</t>
  </si>
  <si>
    <t>Крем д/стоп Концентрированный от Сухости и Трещин с Мангостином 
RASYAN
13 гр</t>
  </si>
  <si>
    <t>Rasyan Mangosteen Heel &amp; Foot Cream
13 g</t>
  </si>
  <si>
    <t>Бальзам д/стоп
от Сухости и Трещин «Кокос+Лемонграсс« 
BANNA
25 гр</t>
  </si>
  <si>
    <t>Бальзам д/стоп от Сухости и Трещин «Алоэ Вера и Банан»
 BANNA 
25 гр</t>
  </si>
  <si>
    <t>Бальзам д/стоп  
от Сухости и Трещин 
«Банановый»
 BANNA
25 гр</t>
  </si>
  <si>
    <t>Бальзам д/стоп от Сухости и Трещин  «Алоэ»
 J-FORTH
80 мл</t>
  </si>
  <si>
    <t>Yoko Cracked Heel Cream
50 g</t>
  </si>
  <si>
    <t>Тальк д/ног и тела Антимикробный «Травяной»
 TAOYEABLOK
22 гр</t>
  </si>
  <si>
    <t>Pumise
1</t>
  </si>
  <si>
    <t>F.G.L. LOTION
130 ml+30ml</t>
  </si>
  <si>
    <t xml:space="preserve"> Набор д/педикюра «Салонный Уход» 
 F.G.L. LOTION  
130 мл+30мл</t>
  </si>
  <si>
    <t>Гель д/ног от Варикоза и Сосудистых Звездочек 
«Коллаген и Травы»
 DARAWADEE
100 гр</t>
  </si>
  <si>
    <t>Масло д/загара «Кокосовое» BANNA
120 мл</t>
  </si>
  <si>
    <t>Лосьон д/тела Солнцезащитный 
UV 30
Аron   
250 мл</t>
  </si>
  <si>
    <t>Мыло д/лица от Акне и Черных Точек
 K.BROTHERS
50 гр</t>
  </si>
  <si>
    <t>Supaporn Andrographis Herbal Soap
70 g</t>
  </si>
  <si>
    <t>Мыло д/лица и тела  Травяное с Кокосовым Маслом 
«РО-РА» 
170 гр</t>
  </si>
  <si>
    <t>Спа-Мыло в Мешочке из Люфы «7 Трав»
 SUPAPORN
70 гр</t>
  </si>
  <si>
    <t>Спа-Мыло в Мешочке из Люфы «Мангостин» SUPAPORN
70 гр</t>
  </si>
  <si>
    <t>Спа-Мыло в Мешочке из Люфы «Тамаринд» SUPAPORN
70 гр</t>
  </si>
  <si>
    <t xml:space="preserve"> Спа-мыло в Мочалке из Люфы «Тамаринд» PANATIP
75 гр</t>
  </si>
  <si>
    <t xml:space="preserve"> Спа-мыло в Мочалке из Люфы «Папайя» 
PANATIP
75 гр</t>
  </si>
  <si>
    <t xml:space="preserve"> Спа-мыло в Мочалке из Люфы «Фруктовый Йогурт» PANATIP
75 гр</t>
  </si>
  <si>
    <t xml:space="preserve">Мыло д/лица и тела по Старинному Тайскому Рецепту 
MADAME HENG 
160 гр </t>
  </si>
  <si>
    <t>Мыло д/лица и тела Травяное «АнтиАкне» MADAME HENG 
150 гр</t>
  </si>
  <si>
    <t>Мыло д/лица и тела Увлажняющее 
«Авокадо + Витамин Е»
MADAME HENG, 150 гр</t>
  </si>
  <si>
    <t>Мыло Детское  «Естественный Баланс»
MADAME HENG
150 гр</t>
  </si>
  <si>
    <t>Мыло д/лица и тела Увлажняющее «Рисовое Молочко» 
K.BROTHERS
60 гр</t>
  </si>
  <si>
    <t>Мыло д/женщин с Экстрактом Розы 
YOKO
80 гр</t>
  </si>
  <si>
    <t>Yoko Feminine Soap With Red Rose Extract
80 g</t>
  </si>
  <si>
    <t>Спа-Мыло с Йогуртом 
YOKO
90 гр</t>
  </si>
  <si>
    <t>Yoko Yoghurt Spa Milk Soap
90 g</t>
  </si>
  <si>
    <t>Мыло Травяное 
YOKO
120 гр</t>
  </si>
  <si>
    <t>Yoko Purify Herbal Soap
120 g</t>
  </si>
  <si>
    <t>Yoko Papaya Herbal Soap
135 g</t>
  </si>
  <si>
    <t>Мыло с Мангостином 
YOKO
100 гр</t>
  </si>
  <si>
    <t>Yoko Mangosteen Lightening Soap
100 g</t>
  </si>
  <si>
    <t>Yoko Aloe Vera Whitening Soap
100 g</t>
  </si>
  <si>
    <t>Yoko Tamarind Lightening Herbal Soap
110 g</t>
  </si>
  <si>
    <t>Мыло с Алоэ Вера 
YOKO
100 гр</t>
  </si>
  <si>
    <t>Мыло Травяное с Тамариндом 
YOKO
110 гр</t>
  </si>
  <si>
    <t>Натуральное мыло
 ручной работы 
 «Манго»
 FARA
100 гр</t>
  </si>
  <si>
    <t>Натуральное мыло
 ручной работы 
 «Кокос»
 FARA
100 гр</t>
  </si>
  <si>
    <t>Натуральное мыло 
ручной работы 
 «Ананас»
 FARA
 100 гр</t>
  </si>
  <si>
    <t>Гель для Интимной Гигиены «Свежесть» с Ментолом и Ромашкой 
MISTINE
 100 мл</t>
  </si>
  <si>
    <t>Крем Отбеливающий д/интимных зон с Алоэ и Зеленым чаем 
ISME 
5 гр</t>
  </si>
  <si>
    <t>Средство Косметическое для Ухода за Кожей  «Бальзам Черная Кобра»
OTOP
50 гр</t>
  </si>
  <si>
    <t>Средство Косметическое для Ухода за Кожей «Бальзам Скорпион»
ROYAL THAI HERB 
 50 гр</t>
  </si>
  <si>
    <t>Средство Косметическое для Ухода за Кожей WANGPROM 
«Бальзам Синий»
50 гр</t>
  </si>
  <si>
    <t>Средство Косметическое для Ухода за Кожей WANGPROM «Бальзам Зеленый»
50 гр</t>
  </si>
  <si>
    <t>Rochjana Crocodile Balm
50 g</t>
  </si>
  <si>
    <t>Rochjana Chamois Balm
50 g</t>
  </si>
  <si>
    <t>Rochjana Centipede Balm
50 g</t>
  </si>
  <si>
    <t>Rochjana Scorpion Balm
50 g</t>
  </si>
  <si>
    <t>Rochjana Tiger Balm
50 g</t>
  </si>
  <si>
    <t>Rochjana Cobra Balm
50 g</t>
  </si>
  <si>
    <t>Бальзам Черный «Змеиный»
 BANNA 
50 гр</t>
  </si>
  <si>
    <t>Бальзам на Травах Зеленый 
BANNA
50 гр</t>
  </si>
  <si>
    <t>Banna Balm With Herb
50 g</t>
  </si>
  <si>
    <t>Средство Косметическое для Ухода за Кожей  «Бальзам Черный Змеиный»
OTOP
 50 гр</t>
  </si>
  <si>
    <t>Snake Black Balm OTOP
50 g</t>
  </si>
  <si>
    <t>Бальзам Черный «Скорпион»
 BANNA 
50 гр</t>
  </si>
  <si>
    <t>Средство Косметическое для Ухода за Кожей OTOP «Бальзам Черный Крокодиловый» 50 гр</t>
  </si>
  <si>
    <t>Parisa Baby Balm
50 ml</t>
  </si>
  <si>
    <t>Крем от Боли в Ногах с Лонганом «КУЛАБ» 
120 гр</t>
  </si>
  <si>
    <t>Лосьон для тела «Каламин» ABHAIHUBEJHR
50 мл</t>
  </si>
  <si>
    <t>Антисептическое Масло из Кожуры Мангостина  
ABHAI
30 мл</t>
  </si>
  <si>
    <t>Масло Лечебное
на Травах (Формула 1)
 SIANG PURE 
3 мл</t>
  </si>
  <si>
    <t>Масло-Бальзам 
МО СИНК 
10 мл</t>
  </si>
  <si>
    <t>Крем для Тела «Кобратоксан» 
20 гр</t>
  </si>
  <si>
    <t>Масло от Боли и Варикоза «Травяное»
RASYAN 
50 мл</t>
  </si>
  <si>
    <t>Масло для Тела
«Намман Муай»
60 мл</t>
  </si>
  <si>
    <t>Крем для Тела «Мазь Намман Муай»
100 гр</t>
  </si>
  <si>
    <t>Биологически Активная Добавка к Пище «Кошачий Ус» 
THANYAPORN 
100 капсул</t>
  </si>
  <si>
    <t>Биологически Активная Добавка к Пище  
«Лук Тай Бай»
 THANYAPORN 
 100 капсул</t>
  </si>
  <si>
    <t>Биологически Активная Добавка к Пище  «Фа Талай Джон»
 THANYAPORN
100 капсул</t>
  </si>
  <si>
    <t>Биологически Активная Добавка к Пище «Линчжи» THANYAPORN
100 капсул</t>
  </si>
  <si>
    <t>Биологически Активная Добавка К Пище «Би-Фит Гарциния И Сенна Слимминг» 
THANYAPORN
60 капсул</t>
  </si>
  <si>
    <t>Ингалятор Шариковый  с Маслами и Травами
 «Я ДОМ» 
8 гр</t>
  </si>
  <si>
    <t>Конфеты на Основе Натурального Меда (Медовые Леденцы) «Прополис»
 20 гр</t>
  </si>
  <si>
    <t>Чайный Сбор Сушеного Джиао Гу Лан 
ECOTHAI
50 гр</t>
  </si>
  <si>
    <t>Dried Jiaogulan
50 g</t>
  </si>
  <si>
    <t>Dried black ginger
50 g</t>
  </si>
  <si>
    <t>Dried rosella flowers
50 g</t>
  </si>
  <si>
    <t>Чайный Сбор Сушеный Лемонграсс 
ECOTHAI
100 гр</t>
  </si>
  <si>
    <t>Dried lemongrass
100 g</t>
  </si>
  <si>
    <t>Dried Bael fruit
200 g</t>
  </si>
  <si>
    <t>Чайный Сбор Сушеные Листья Пандана 
ECOTHAI
50 гр</t>
  </si>
  <si>
    <t>Dried pandan leaf
50 g</t>
  </si>
  <si>
    <t>Чайный Сбор Сушеные Плоды Пха Крабит 
ECOTHAI
100 гр</t>
  </si>
  <si>
    <t>Dried Por Krabit
100 g</t>
  </si>
  <si>
    <t>Dried Safflower
100 g</t>
  </si>
  <si>
    <t>Dried butterfly pea flowers (BLUE TEA)
50 g</t>
  </si>
  <si>
    <t>Dried Centella Asiatica
50 g</t>
  </si>
  <si>
    <t>Чайный Сбор Сушеные Цветы Анчана (СИНИЙ ЧАЙ) 
ECOTHAI
50 гр</t>
  </si>
  <si>
    <t>Чайный Сбор Сушеные Листья Центеллы 
ECOTHAI
50 гр</t>
  </si>
  <si>
    <t>Pu-erh Tea
10</t>
  </si>
  <si>
    <t>Чай Тайский Традиционный  «ИЗУМРУДНЫЙ» 
200 гр</t>
  </si>
  <si>
    <t>Чай Зеленый с Ароматом Манго 
MT TEA 999
80 гр</t>
  </si>
  <si>
    <t>Чай Зеленый с Лемонграссом 
MT TEA 999
80 гр</t>
  </si>
  <si>
    <t>Чай Зеленый с Клиторией  
101 TEA BRAND
80 гр</t>
  </si>
  <si>
    <t>Чай Зеленый 
 Фруктовый Микс HEALTHTEA
80 гр</t>
  </si>
  <si>
    <t>Чай Зеленый С Ароматом Мангустина 
MT TEA 999
80 гр</t>
  </si>
  <si>
    <t>Ginger Tea Thanyaporn Herbs
20 pieces</t>
  </si>
  <si>
    <t>Lingzhi Tea Thanyaporn Herbs
20 pieces</t>
  </si>
  <si>
    <t>Ya Pak King Tea Thanyaporn Herbs
20 pieces</t>
  </si>
  <si>
    <t>Derris Scandens Tea Thanyaporn Herbs
20 pieces</t>
  </si>
  <si>
    <t>Кофе д/похудения и Детокса «Сжигатель Жира» LIPO-9
15 гр</t>
  </si>
  <si>
    <t>Кофе д/похудения и Детокса 
DENE
22 гр</t>
  </si>
  <si>
    <t>Chewy Milk Candy With Fruit Jelly Strawberry          FRU TI MI
320 g</t>
  </si>
  <si>
    <t>Chewy Milk Candy With Fruit Jelly Mango                FRU TI MI
320 g</t>
  </si>
  <si>
    <t>Chewy Milk Candy With Fruit Jelly Mix                         FRU TI MI
320 g</t>
  </si>
  <si>
    <t>Tik Fruits Pineapple Jelly
150 g</t>
  </si>
  <si>
    <t>Tik Fruits Mango Jelly
150 g</t>
  </si>
  <si>
    <t>Tik Fruits Strawberry Jelly
150g</t>
  </si>
  <si>
    <t>Мармелад-Суфле
из Клубники
TIK FRUITS
150 гр</t>
  </si>
  <si>
    <t>Набор Сухих Специй Для Супа Том Ям 
ECOTHAI
50 гр</t>
  </si>
  <si>
    <t>Набор Сухих Специй Для Супа Том Ям 
ECOTHAI
100 гр</t>
  </si>
  <si>
    <t>Dried Tom Yum set
50 g</t>
  </si>
  <si>
    <t>Thai Dancer Sweet And Sour Sauce200 g</t>
  </si>
  <si>
    <t>Thai Dancer Pad Thai Stir-Fry Sauce
200 g</t>
  </si>
  <si>
    <t>Thai Dancer Spring Rolls Sweet Chilli Sauce
300 ml</t>
  </si>
  <si>
    <t>Thai Dancer Sweet Chilli Sauce 
200 ml</t>
  </si>
  <si>
    <t>Thai Dancer Sukiyaki Sauce
200 ml</t>
  </si>
  <si>
    <t>Thai Dancer Oyster Sauce
200 ml</t>
  </si>
  <si>
    <t>Thai Dancer Black Pepper Sauce
200 ml</t>
  </si>
  <si>
    <t>Thai Dancer Seafood Chilli Sauce
200 ml</t>
  </si>
  <si>
    <t>Thai Dancer Sriracha Sauce
200 ml</t>
  </si>
  <si>
    <t>Thai Dancer Spicy Dressing Sauce
200 ml</t>
  </si>
  <si>
    <t>Thai Dancer Basil Paste
100 g</t>
  </si>
  <si>
    <t>Thai Dancer Lemongrass Paste
100 g</t>
  </si>
  <si>
    <t>Thai Dancer Tom Kha Paste
50 g</t>
  </si>
  <si>
    <t>Паста-Основа для Супа Том Кха 
THAI DANCER
50 гр</t>
  </si>
  <si>
    <t>Thai Dancer Tom Yum Paste
50 g</t>
  </si>
  <si>
    <t>Паста-Основа для Супа Том Ям 
THAI DANCER
50 гр</t>
  </si>
  <si>
    <t>Приправа «Том Ям»
 TERMTIP
70 гр</t>
  </si>
  <si>
    <t>Termtip Tom Yum Flavored Seasoning Powder
70 g</t>
  </si>
  <si>
    <t>Coconut Cream Powder Chao Thai Brand
370 g</t>
  </si>
  <si>
    <t>СРОК ГОДНОСТИ
05.02.25
05.02.30</t>
  </si>
</sst>
</file>

<file path=xl/styles.xml><?xml version="1.0" encoding="utf-8"?>
<styleSheet xmlns="http://schemas.openxmlformats.org/spreadsheetml/2006/main">
  <numFmts count="4">
    <numFmt numFmtId="42" formatCode="_-* #,##0\ &quot;₽&quot;_-;\-* #,##0\ &quot;₽&quot;_-;_-* &quot;-&quot;\ &quot;₽&quot;_-;_-@_-"/>
    <numFmt numFmtId="164" formatCode="#,##0\ &quot;₽&quot;"/>
    <numFmt numFmtId="165" formatCode="0.000"/>
    <numFmt numFmtId="166" formatCode="000000"/>
  </numFmts>
  <fonts count="13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11"/>
      <color rgb="FF7F7F7F"/>
      <name val="Calibri"/>
      <family val="2"/>
      <charset val="204"/>
      <scheme val="minor"/>
    </font>
    <font>
      <b/>
      <sz val="11"/>
      <color theme="1"/>
      <name val="Calibri"/>
      <family val="2"/>
      <charset val="204"/>
      <scheme val="minor"/>
    </font>
    <font>
      <b/>
      <sz val="11"/>
      <name val="Calibri"/>
      <family val="2"/>
      <charset val="204"/>
      <scheme val="minor"/>
    </font>
    <font>
      <b/>
      <sz val="10"/>
      <name val="Calibri"/>
      <family val="2"/>
      <charset val="204"/>
      <scheme val="minor"/>
    </font>
    <font>
      <b/>
      <sz val="9"/>
      <color theme="1"/>
      <name val="Calibri"/>
      <family val="2"/>
      <charset val="204"/>
      <scheme val="minor"/>
    </font>
    <font>
      <b/>
      <sz val="14"/>
      <color theme="1"/>
      <name val="Calibri"/>
      <family val="2"/>
      <charset val="204"/>
      <scheme val="minor"/>
    </font>
    <font>
      <sz val="11"/>
      <name val="Calibri"/>
      <family val="2"/>
      <charset val="204"/>
      <scheme val="minor"/>
    </font>
    <font>
      <b/>
      <sz val="14"/>
      <name val="Calibri"/>
      <family val="2"/>
      <charset val="204"/>
      <scheme val="minor"/>
    </font>
    <font>
      <sz val="8"/>
      <name val="Calibri"/>
      <family val="2"/>
      <charset val="204"/>
      <scheme val="minor"/>
    </font>
    <font>
      <sz val="8"/>
      <color theme="1"/>
      <name val="Calibri"/>
      <family val="2"/>
      <charset val="204"/>
      <scheme val="minor"/>
    </font>
    <font>
      <u/>
      <sz val="11"/>
      <color theme="10"/>
      <name val="Calibri"/>
      <family val="2"/>
      <charset val="204"/>
    </font>
    <font>
      <sz val="9"/>
      <color theme="1"/>
      <name val="Calibri"/>
      <family val="2"/>
      <charset val="204"/>
      <scheme val="minor"/>
    </font>
    <font>
      <sz val="11"/>
      <name val="Calibri"/>
      <family val="2"/>
      <scheme val="minor"/>
    </font>
    <font>
      <b/>
      <sz val="16"/>
      <name val="Calibri"/>
      <family val="2"/>
      <charset val="204"/>
      <scheme val="minor"/>
    </font>
    <font>
      <b/>
      <sz val="16"/>
      <color theme="1"/>
      <name val="Calibri"/>
      <family val="2"/>
      <charset val="204"/>
      <scheme val="minor"/>
    </font>
    <font>
      <b/>
      <sz val="12"/>
      <color theme="1"/>
      <name val="Calibri"/>
      <family val="2"/>
      <charset val="204"/>
      <scheme val="minor"/>
    </font>
    <font>
      <sz val="8"/>
      <color theme="1"/>
      <name val="Calibri"/>
      <family val="2"/>
      <scheme val="minor"/>
    </font>
    <font>
      <b/>
      <sz val="9"/>
      <name val="Calibri"/>
      <family val="2"/>
      <charset val="204"/>
      <scheme val="minor"/>
    </font>
    <font>
      <b/>
      <sz val="12"/>
      <color rgb="FFFF0000"/>
      <name val="Calibri"/>
      <family val="2"/>
      <charset val="204"/>
      <scheme val="minor"/>
    </font>
    <font>
      <sz val="10"/>
      <color theme="1"/>
      <name val="Calibri"/>
      <family val="2"/>
      <charset val="204"/>
      <scheme val="minor"/>
    </font>
    <font>
      <b/>
      <sz val="8"/>
      <name val="Calibri"/>
      <family val="2"/>
      <charset val="204"/>
      <scheme val="minor"/>
    </font>
    <font>
      <b/>
      <sz val="12"/>
      <name val="Calibri"/>
      <family val="2"/>
      <charset val="204"/>
      <scheme val="minor"/>
    </font>
    <font>
      <b/>
      <sz val="11"/>
      <color theme="0"/>
      <name val="Calibri"/>
      <family val="2"/>
      <charset val="204"/>
      <scheme val="minor"/>
    </font>
    <font>
      <sz val="10"/>
      <color theme="1"/>
      <name val="Calibri"/>
      <family val="2"/>
      <scheme val="minor"/>
    </font>
    <font>
      <sz val="11"/>
      <color theme="1"/>
      <name val="Calibri"/>
      <family val="2"/>
      <scheme val="minor"/>
    </font>
    <font>
      <sz val="6"/>
      <color theme="0"/>
      <name val="Calibri"/>
      <family val="2"/>
      <scheme val="minor"/>
    </font>
    <font>
      <sz val="14"/>
      <color theme="1"/>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b/>
      <sz val="11"/>
      <color rgb="FFFF0000"/>
      <name val="Calibri"/>
      <family val="2"/>
      <charset val="204"/>
      <scheme val="minor"/>
    </font>
    <font>
      <b/>
      <sz val="9"/>
      <color rgb="FFFF0000"/>
      <name val="Calibri"/>
      <family val="2"/>
      <charset val="204"/>
      <scheme val="minor"/>
    </font>
    <font>
      <b/>
      <sz val="22"/>
      <color rgb="FFFFFF99"/>
      <name val="Calibri"/>
      <family val="2"/>
      <charset val="204"/>
      <scheme val="minor"/>
    </font>
    <font>
      <sz val="22"/>
      <color rgb="FFFFFF99"/>
      <name val="Calibri"/>
      <family val="2"/>
      <charset val="204"/>
      <scheme val="minor"/>
    </font>
    <font>
      <b/>
      <sz val="11"/>
      <color theme="0" tint="-0.249977111117893"/>
      <name val="Calibri"/>
      <family val="2"/>
      <charset val="204"/>
      <scheme val="minor"/>
    </font>
    <font>
      <sz val="8"/>
      <color rgb="FFFF0000"/>
      <name val="Calibri"/>
      <family val="2"/>
      <charset val="204"/>
      <scheme val="minor"/>
    </font>
    <font>
      <sz val="10"/>
      <name val="Calibri"/>
      <family val="2"/>
      <charset val="204"/>
      <scheme val="minor"/>
    </font>
    <font>
      <b/>
      <sz val="9"/>
      <color theme="0" tint="-0.249977111117893"/>
      <name val="Calibri"/>
      <family val="2"/>
      <charset val="204"/>
      <scheme val="minor"/>
    </font>
    <font>
      <sz val="8"/>
      <color theme="0" tint="-0.249977111117893"/>
      <name val="Calibri"/>
      <family val="2"/>
      <charset val="204"/>
      <scheme val="minor"/>
    </font>
    <font>
      <sz val="11"/>
      <color theme="0" tint="-0.249977111117893"/>
      <name val="Calibri"/>
      <family val="2"/>
      <charset val="204"/>
      <scheme val="minor"/>
    </font>
    <font>
      <b/>
      <sz val="8"/>
      <color theme="0" tint="-0.249977111117893"/>
      <name val="Calibri"/>
      <family val="2"/>
      <charset val="204"/>
      <scheme val="minor"/>
    </font>
    <font>
      <b/>
      <sz val="14"/>
      <color theme="0" tint="-0.249977111117893"/>
      <name val="Calibri"/>
      <family val="2"/>
      <charset val="204"/>
      <scheme val="minor"/>
    </font>
    <font>
      <sz val="10"/>
      <color theme="0"/>
      <name val="Calibri"/>
      <family val="2"/>
      <charset val="204"/>
      <scheme val="minor"/>
    </font>
    <font>
      <b/>
      <sz val="8"/>
      <color rgb="FF9900CC"/>
      <name val="Calibri"/>
      <family val="2"/>
      <charset val="204"/>
      <scheme val="minor"/>
    </font>
    <font>
      <sz val="9"/>
      <name val="Calibri"/>
      <family val="2"/>
      <charset val="204"/>
      <scheme val="minor"/>
    </font>
    <font>
      <b/>
      <sz val="18"/>
      <color rgb="FFFF0000"/>
      <name val="Calibri"/>
      <family val="2"/>
      <charset val="204"/>
      <scheme val="minor"/>
    </font>
    <font>
      <sz val="11"/>
      <color theme="0"/>
      <name val="Calibri"/>
      <family val="2"/>
      <scheme val="minor"/>
    </font>
    <font>
      <b/>
      <sz val="14"/>
      <color rgb="FF7030A0"/>
      <name val="Calibri"/>
      <family val="2"/>
      <charset val="204"/>
      <scheme val="minor"/>
    </font>
    <font>
      <b/>
      <sz val="16"/>
      <color rgb="FF7030A0"/>
      <name val="Calibri"/>
      <family val="2"/>
      <charset val="204"/>
      <scheme val="minor"/>
    </font>
    <font>
      <b/>
      <sz val="8.5"/>
      <name val="Calibri"/>
      <family val="2"/>
      <charset val="204"/>
      <scheme val="minor"/>
    </font>
    <font>
      <b/>
      <sz val="8"/>
      <color rgb="FFFF0000"/>
      <name val="Calibri"/>
      <family val="2"/>
      <charset val="204"/>
      <scheme val="minor"/>
    </font>
    <font>
      <sz val="9"/>
      <color theme="0" tint="-0.249977111117893"/>
      <name val="Calibri"/>
      <family val="2"/>
      <charset val="204"/>
      <scheme val="minor"/>
    </font>
    <font>
      <b/>
      <sz val="18"/>
      <color theme="1"/>
      <name val="Calibri"/>
      <family val="2"/>
      <charset val="204"/>
      <scheme val="minor"/>
    </font>
    <font>
      <b/>
      <sz val="7"/>
      <name val="Calibri"/>
      <family val="2"/>
      <charset val="204"/>
      <scheme val="minor"/>
    </font>
    <font>
      <b/>
      <sz val="9"/>
      <color rgb="FFDFAFFF"/>
      <name val="Calibri"/>
      <family val="2"/>
      <charset val="204"/>
      <scheme val="minor"/>
    </font>
    <font>
      <sz val="6"/>
      <name val="Calibri"/>
      <family val="2"/>
      <charset val="204"/>
      <scheme val="minor"/>
    </font>
    <font>
      <sz val="6"/>
      <color theme="1"/>
      <name val="Calibri"/>
      <family val="2"/>
      <charset val="204"/>
      <scheme val="minor"/>
    </font>
    <font>
      <sz val="6"/>
      <color theme="0" tint="-0.249977111117893"/>
      <name val="Calibri"/>
      <family val="2"/>
      <charset val="204"/>
      <scheme val="minor"/>
    </font>
    <font>
      <b/>
      <sz val="9"/>
      <color theme="2"/>
      <name val="Calibri"/>
      <family val="2"/>
      <charset val="204"/>
      <scheme val="minor"/>
    </font>
    <font>
      <sz val="9"/>
      <color theme="1"/>
      <name val="Calibri"/>
      <family val="2"/>
      <scheme val="minor"/>
    </font>
    <font>
      <b/>
      <sz val="11"/>
      <color rgb="FFFF0000"/>
      <name val="Calibri"/>
      <family val="2"/>
      <charset val="204"/>
    </font>
    <font>
      <b/>
      <sz val="7"/>
      <color theme="1"/>
      <name val="Calibri"/>
      <family val="2"/>
      <charset val="204"/>
      <scheme val="minor"/>
    </font>
    <font>
      <sz val="6"/>
      <name val="Calibri"/>
      <family val="2"/>
      <charset val="204"/>
    </font>
    <font>
      <sz val="6"/>
      <color theme="0" tint="-0.249977111117893"/>
      <name val="Calibri"/>
      <family val="2"/>
      <scheme val="minor"/>
    </font>
    <font>
      <sz val="8"/>
      <color theme="0" tint="-0.249977111117893"/>
      <name val="Calibri"/>
      <family val="2"/>
      <scheme val="minor"/>
    </font>
    <font>
      <sz val="11"/>
      <color theme="0" tint="-0.249977111117893"/>
      <name val="Calibri"/>
      <family val="2"/>
      <scheme val="minor"/>
    </font>
    <font>
      <b/>
      <sz val="9"/>
      <color theme="0" tint="-0.249977111117893"/>
      <name val="Calibri"/>
      <family val="2"/>
      <scheme val="minor"/>
    </font>
    <font>
      <sz val="9"/>
      <color theme="0" tint="-0.249977111117893"/>
      <name val="Calibri"/>
      <family val="2"/>
      <scheme val="minor"/>
    </font>
    <font>
      <b/>
      <sz val="11"/>
      <color theme="0" tint="-0.249977111117893"/>
      <name val="Calibri"/>
      <family val="2"/>
      <scheme val="minor"/>
    </font>
    <font>
      <b/>
      <sz val="11"/>
      <name val="Calibri"/>
      <family val="2"/>
      <scheme val="minor"/>
    </font>
    <font>
      <b/>
      <sz val="14"/>
      <color theme="0" tint="-0.249977111117893"/>
      <name val="Calibri"/>
      <family val="2"/>
      <scheme val="minor"/>
    </font>
    <font>
      <b/>
      <sz val="24"/>
      <color theme="0" tint="-0.249977111117893"/>
      <name val="Calibri"/>
      <family val="2"/>
      <scheme val="minor"/>
    </font>
    <font>
      <b/>
      <sz val="8"/>
      <color theme="0" tint="-0.249977111117893"/>
      <name val="Calibri"/>
      <family val="2"/>
      <scheme val="minor"/>
    </font>
    <font>
      <sz val="9"/>
      <name val="Calibri"/>
      <family val="2"/>
      <scheme val="minor"/>
    </font>
    <font>
      <b/>
      <sz val="9"/>
      <name val="Calibri"/>
      <family val="2"/>
      <scheme val="minor"/>
    </font>
    <font>
      <sz val="8"/>
      <name val="Calibri"/>
      <family val="2"/>
      <scheme val="minor"/>
    </font>
    <font>
      <sz val="6"/>
      <name val="Calibri"/>
      <family val="2"/>
      <scheme val="minor"/>
    </font>
    <font>
      <b/>
      <sz val="10"/>
      <name val="Calibri"/>
      <family val="2"/>
      <scheme val="minor"/>
    </font>
    <font>
      <sz val="10"/>
      <name val="Calibri"/>
      <family val="2"/>
      <scheme val="minor"/>
    </font>
    <font>
      <b/>
      <sz val="10"/>
      <color theme="0" tint="-0.249977111117893"/>
      <name val="Calibri"/>
      <family val="2"/>
      <scheme val="minor"/>
    </font>
    <font>
      <b/>
      <sz val="8"/>
      <name val="Calibri"/>
      <family val="2"/>
      <scheme val="minor"/>
    </font>
    <font>
      <b/>
      <sz val="8"/>
      <color rgb="FF9900CC"/>
      <name val="Calibri"/>
      <family val="2"/>
      <scheme val="minor"/>
    </font>
    <font>
      <b/>
      <sz val="8.5"/>
      <name val="Calibri"/>
      <family val="2"/>
      <scheme val="minor"/>
    </font>
    <font>
      <b/>
      <sz val="14"/>
      <name val="Calibri"/>
      <family val="2"/>
      <scheme val="minor"/>
    </font>
    <font>
      <b/>
      <sz val="8.5"/>
      <color theme="0" tint="-0.249977111117893"/>
      <name val="Calibri"/>
      <family val="2"/>
      <scheme val="minor"/>
    </font>
    <font>
      <sz val="10"/>
      <color theme="0" tint="-0.249977111117893"/>
      <name val="Calibri"/>
      <family val="2"/>
      <scheme val="minor"/>
    </font>
    <font>
      <sz val="6"/>
      <color theme="1"/>
      <name val="Calibri"/>
      <family val="2"/>
      <scheme val="minor"/>
    </font>
    <font>
      <b/>
      <sz val="9"/>
      <color theme="1"/>
      <name val="Calibri"/>
      <family val="2"/>
      <scheme val="minor"/>
    </font>
    <font>
      <b/>
      <sz val="11"/>
      <color theme="1"/>
      <name val="Calibri"/>
      <family val="2"/>
      <scheme val="minor"/>
    </font>
    <font>
      <b/>
      <sz val="16"/>
      <color theme="0" tint="-0.249977111117893"/>
      <name val="Calibri"/>
      <family val="2"/>
      <scheme val="minor"/>
    </font>
    <font>
      <b/>
      <sz val="8"/>
      <color theme="1"/>
      <name val="Calibri"/>
      <family val="2"/>
      <scheme val="minor"/>
    </font>
    <font>
      <b/>
      <sz val="14"/>
      <color theme="1"/>
      <name val="Calibri"/>
      <family val="2"/>
      <scheme val="minor"/>
    </font>
    <font>
      <b/>
      <sz val="10"/>
      <color theme="1"/>
      <name val="Calibri"/>
      <family val="2"/>
      <scheme val="minor"/>
    </font>
    <font>
      <b/>
      <sz val="8.5"/>
      <color theme="1"/>
      <name val="Calibri"/>
      <family val="2"/>
      <scheme val="minor"/>
    </font>
    <font>
      <sz val="14"/>
      <color theme="0"/>
      <name val="Calibri"/>
      <family val="2"/>
      <scheme val="minor"/>
    </font>
    <font>
      <b/>
      <sz val="7"/>
      <color rgb="FF9900CC"/>
      <name val="Calibri"/>
      <family val="2"/>
      <charset val="204"/>
      <scheme val="minor"/>
    </font>
    <font>
      <b/>
      <sz val="7"/>
      <color rgb="FF9900CC"/>
      <name val="Calibri"/>
      <family val="2"/>
      <scheme val="minor"/>
    </font>
    <font>
      <sz val="10"/>
      <color theme="0" tint="-0.249977111117893"/>
      <name val="Calibri"/>
      <family val="2"/>
      <charset val="204"/>
      <scheme val="minor"/>
    </font>
    <font>
      <sz val="6"/>
      <color theme="0" tint="-0.34998626667073579"/>
      <name val="Calibri"/>
      <family val="2"/>
      <scheme val="minor"/>
    </font>
    <font>
      <sz val="8"/>
      <color theme="0" tint="-0.34998626667073579"/>
      <name val="Calibri"/>
      <family val="2"/>
      <scheme val="minor"/>
    </font>
    <font>
      <b/>
      <sz val="8"/>
      <color theme="0" tint="-0.34998626667073579"/>
      <name val="Calibri"/>
      <family val="2"/>
      <scheme val="minor"/>
    </font>
    <font>
      <b/>
      <sz val="9"/>
      <color theme="0" tint="-0.34998626667073579"/>
      <name val="Calibri"/>
      <family val="2"/>
      <scheme val="minor"/>
    </font>
    <font>
      <sz val="9"/>
      <color theme="0" tint="-0.34998626667073579"/>
      <name val="Calibri"/>
      <family val="2"/>
      <scheme val="minor"/>
    </font>
    <font>
      <sz val="11"/>
      <color theme="0" tint="-0.34998626667073579"/>
      <name val="Calibri"/>
      <family val="2"/>
      <scheme val="minor"/>
    </font>
    <font>
      <b/>
      <sz val="11"/>
      <color theme="0" tint="-0.34998626667073579"/>
      <name val="Calibri"/>
      <family val="2"/>
      <scheme val="minor"/>
    </font>
    <font>
      <sz val="6"/>
      <color theme="0" tint="-0.14999847407452621"/>
      <name val="Calibri"/>
      <family val="2"/>
      <scheme val="minor"/>
    </font>
    <font>
      <sz val="8"/>
      <color theme="0" tint="-0.14999847407452621"/>
      <name val="Calibri"/>
      <family val="2"/>
      <scheme val="minor"/>
    </font>
    <font>
      <b/>
      <sz val="11"/>
      <color theme="0" tint="-0.14999847407452621"/>
      <name val="Calibri"/>
      <family val="2"/>
      <scheme val="minor"/>
    </font>
    <font>
      <b/>
      <sz val="9"/>
      <color theme="0" tint="-0.14999847407452621"/>
      <name val="Calibri"/>
      <family val="2"/>
      <scheme val="minor"/>
    </font>
    <font>
      <sz val="9"/>
      <color theme="0" tint="-0.14999847407452621"/>
      <name val="Calibri"/>
      <family val="2"/>
      <scheme val="minor"/>
    </font>
    <font>
      <sz val="11"/>
      <color theme="0" tint="-0.14999847407452621"/>
      <name val="Calibri"/>
      <family val="2"/>
      <scheme val="minor"/>
    </font>
    <font>
      <b/>
      <sz val="16"/>
      <name val="Calibri"/>
      <family val="2"/>
      <scheme val="minor"/>
    </font>
    <font>
      <sz val="8"/>
      <color theme="2"/>
      <name val="Calibri"/>
      <family val="2"/>
      <scheme val="minor"/>
    </font>
    <font>
      <sz val="6"/>
      <color theme="0" tint="-0.14999847407452621"/>
      <name val="Calibri"/>
      <family val="2"/>
      <charset val="204"/>
      <scheme val="minor"/>
    </font>
    <font>
      <sz val="8"/>
      <color theme="0" tint="-0.14999847407452621"/>
      <name val="Calibri"/>
      <family val="2"/>
      <charset val="204"/>
      <scheme val="minor"/>
    </font>
    <font>
      <b/>
      <sz val="9"/>
      <color theme="0" tint="-0.14999847407452621"/>
      <name val="Calibri"/>
      <family val="2"/>
      <charset val="204"/>
      <scheme val="minor"/>
    </font>
    <font>
      <sz val="9"/>
      <color theme="0" tint="-0.14999847407452621"/>
      <name val="Calibri"/>
      <family val="2"/>
      <charset val="204"/>
      <scheme val="minor"/>
    </font>
    <font>
      <sz val="11"/>
      <color theme="0" tint="-0.14999847407452621"/>
      <name val="Calibri"/>
      <family val="2"/>
      <charset val="204"/>
      <scheme val="minor"/>
    </font>
    <font>
      <b/>
      <sz val="11"/>
      <color theme="0" tint="-0.14999847407452621"/>
      <name val="Calibri"/>
      <family val="2"/>
      <charset val="204"/>
      <scheme val="minor"/>
    </font>
    <font>
      <sz val="10"/>
      <color theme="0" tint="-0.14999847407452621"/>
      <name val="Calibri"/>
      <family val="2"/>
      <scheme val="minor"/>
    </font>
    <font>
      <b/>
      <sz val="11"/>
      <color theme="0" tint="-0.249977111117893"/>
      <name val="Times New Roman"/>
      <family val="1"/>
      <charset val="204"/>
    </font>
    <font>
      <b/>
      <sz val="9"/>
      <color theme="0" tint="-0.249977111117893"/>
      <name val="Calibri"/>
      <family val="2"/>
      <charset val="204"/>
    </font>
    <font>
      <sz val="8"/>
      <color rgb="FF111111"/>
      <name val="Calibri"/>
      <family val="2"/>
      <charset val="204"/>
      <scheme val="minor"/>
    </font>
    <font>
      <sz val="8"/>
      <color rgb="FF000000"/>
      <name val="Calibri"/>
      <family val="2"/>
      <charset val="204"/>
      <scheme val="minor"/>
    </font>
    <font>
      <i/>
      <sz val="8"/>
      <color theme="1"/>
      <name val="Calibri"/>
      <family val="2"/>
      <charset val="204"/>
      <scheme val="minor"/>
    </font>
    <font>
      <sz val="8"/>
      <color rgb="FF8A8A8A"/>
      <name val="Times New Roman"/>
      <family val="1"/>
      <charset val="204"/>
    </font>
    <font>
      <b/>
      <sz val="8.5"/>
      <color theme="0" tint="-0.249977111117893"/>
      <name val="Calibri"/>
      <family val="2"/>
      <charset val="204"/>
      <scheme val="minor"/>
    </font>
    <font>
      <b/>
      <sz val="10"/>
      <color theme="0" tint="-0.249977111117893"/>
      <name val="Calibri"/>
      <family val="2"/>
      <charset val="204"/>
      <scheme val="minor"/>
    </font>
    <font>
      <b/>
      <i/>
      <sz val="9"/>
      <color theme="0" tint="-0.249977111117893"/>
      <name val="Calibri"/>
      <family val="2"/>
      <scheme val="minor"/>
    </font>
    <font>
      <i/>
      <sz val="8"/>
      <name val="Calibri"/>
      <family val="2"/>
      <scheme val="minor"/>
    </font>
    <font>
      <b/>
      <sz val="8.8000000000000007"/>
      <color theme="0"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A219FF"/>
        <bgColor indexed="64"/>
      </patternFill>
    </fill>
    <fill>
      <patternFill patternType="solid">
        <fgColor rgb="FFB84FFF"/>
        <bgColor indexed="64"/>
      </patternFill>
    </fill>
    <fill>
      <patternFill patternType="solid">
        <fgColor rgb="FFDFAFFF"/>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7" fillId="0" borderId="0" applyNumberFormat="0" applyFill="0" applyBorder="0" applyAlignment="0" applyProtection="0"/>
    <xf numFmtId="0" fontId="17" fillId="0" borderId="0" applyNumberFormat="0" applyFill="0" applyBorder="0" applyAlignment="0" applyProtection="0">
      <alignment vertical="top"/>
      <protection locked="0"/>
    </xf>
    <xf numFmtId="9" fontId="31" fillId="0" borderId="0" applyFont="0" applyFill="0" applyBorder="0" applyAlignment="0" applyProtection="0"/>
    <xf numFmtId="0" fontId="2" fillId="0" borderId="0"/>
  </cellStyleXfs>
  <cellXfs count="723">
    <xf numFmtId="0" fontId="0" fillId="0" borderId="0" xfId="0"/>
    <xf numFmtId="0" fontId="13" fillId="0" borderId="4" xfId="0" applyFont="1" applyBorder="1"/>
    <xf numFmtId="0" fontId="10" fillId="0" borderId="6" xfId="0" applyFont="1" applyBorder="1" applyAlignment="1">
      <alignment horizontal="center" vertical="center" wrapText="1"/>
    </xf>
    <xf numFmtId="0" fontId="9" fillId="0" borderId="4" xfId="0" applyFont="1" applyBorder="1"/>
    <xf numFmtId="0" fontId="13" fillId="0" borderId="6" xfId="0" applyFont="1" applyBorder="1"/>
    <xf numFmtId="0" fontId="9" fillId="0" borderId="4" xfId="0" applyFont="1" applyBorder="1" applyAlignment="1">
      <alignment horizontal="center"/>
    </xf>
    <xf numFmtId="0" fontId="9"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0" xfId="0" applyFont="1" applyAlignment="1">
      <alignment horizontal="center" vertical="center"/>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0" fontId="15" fillId="0" borderId="0" xfId="0" applyFont="1" applyAlignment="1">
      <alignment vertical="center"/>
    </xf>
    <xf numFmtId="0" fontId="13" fillId="2" borderId="3" xfId="0" applyFont="1" applyFill="1" applyBorder="1" applyAlignment="1">
      <alignment horizontal="center" vertical="center" wrapText="1"/>
    </xf>
    <xf numFmtId="0" fontId="15" fillId="2" borderId="6" xfId="0" applyFont="1" applyFill="1" applyBorder="1" applyAlignment="1">
      <alignment horizontal="left" vertical="center" wrapText="1"/>
    </xf>
    <xf numFmtId="0" fontId="28" fillId="3" borderId="6" xfId="0" applyFont="1" applyFill="1" applyBorder="1" applyAlignment="1">
      <alignment horizontal="center" vertical="center" wrapText="1"/>
    </xf>
    <xf numFmtId="0" fontId="13" fillId="0" borderId="0" xfId="0" applyFont="1"/>
    <xf numFmtId="0" fontId="9" fillId="0" borderId="6" xfId="0" applyFont="1" applyBorder="1" applyAlignment="1">
      <alignment horizontal="center"/>
    </xf>
    <xf numFmtId="0" fontId="0" fillId="0" borderId="6" xfId="0" applyBorder="1"/>
    <xf numFmtId="0" fontId="23" fillId="0" borderId="6" xfId="0" applyFont="1" applyBorder="1" applyAlignment="1">
      <alignment horizontal="center" vertical="center" wrapText="1"/>
    </xf>
    <xf numFmtId="0" fontId="29" fillId="5" borderId="6" xfId="0" applyFont="1" applyFill="1" applyBorder="1" applyAlignment="1">
      <alignment horizontal="center" vertical="center" wrapText="1"/>
    </xf>
    <xf numFmtId="0" fontId="29" fillId="5" borderId="6" xfId="0" applyFont="1" applyFill="1"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3" fontId="32" fillId="0" borderId="0" xfId="0" applyNumberFormat="1" applyFont="1" applyAlignment="1">
      <alignment horizontal="right" vertical="center"/>
    </xf>
    <xf numFmtId="9" fontId="32" fillId="0" borderId="0" xfId="3" applyFont="1" applyFill="1" applyBorder="1" applyAlignment="1">
      <alignment horizontal="right" vertical="center"/>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2" fillId="0" borderId="6" xfId="0" applyFont="1" applyBorder="1" applyAlignment="1">
      <alignment horizontal="center" vertical="center"/>
    </xf>
    <xf numFmtId="0" fontId="11" fillId="0" borderId="6" xfId="0" applyFont="1" applyBorder="1" applyAlignment="1">
      <alignment horizontal="center" vertical="center" wrapText="1"/>
    </xf>
    <xf numFmtId="0" fontId="15" fillId="2" borderId="4" xfId="0" applyFont="1" applyFill="1" applyBorder="1" applyAlignment="1">
      <alignment horizontal="center" vertical="center" wrapText="1"/>
    </xf>
    <xf numFmtId="0" fontId="12" fillId="0" borderId="0" xfId="0" applyFont="1" applyAlignment="1">
      <alignment horizontal="center" vertical="center"/>
    </xf>
    <xf numFmtId="0" fontId="13" fillId="2" borderId="6" xfId="0" applyFont="1" applyFill="1" applyBorder="1" applyAlignment="1">
      <alignment horizontal="center" vertical="center" wrapText="1"/>
    </xf>
    <xf numFmtId="0" fontId="15" fillId="0" borderId="6" xfId="0" applyFont="1" applyBorder="1" applyAlignment="1">
      <alignment horizontal="left" vertical="top" wrapText="1"/>
    </xf>
    <xf numFmtId="0" fontId="5"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6" fillId="0" borderId="0" xfId="0" applyFont="1"/>
    <xf numFmtId="0" fontId="15" fillId="0" borderId="5" xfId="0" applyFont="1" applyBorder="1" applyAlignment="1">
      <alignment horizontal="left" vertical="center" wrapText="1"/>
    </xf>
    <xf numFmtId="0" fontId="24" fillId="2" borderId="6" xfId="0" applyFont="1" applyFill="1" applyBorder="1" applyAlignment="1">
      <alignment horizontal="center" vertical="center" wrapText="1"/>
    </xf>
    <xf numFmtId="0" fontId="24" fillId="0" borderId="6" xfId="2" applyFont="1" applyFill="1" applyBorder="1" applyAlignment="1" applyProtection="1">
      <alignment horizontal="center" vertical="center" wrapText="1"/>
    </xf>
    <xf numFmtId="0" fontId="18" fillId="0" borderId="0" xfId="0" applyFont="1"/>
    <xf numFmtId="0" fontId="27" fillId="0" borderId="6" xfId="0" applyFont="1" applyBorder="1" applyAlignment="1">
      <alignment horizontal="center" vertical="center" wrapText="1"/>
    </xf>
    <xf numFmtId="0" fontId="17" fillId="3" borderId="8" xfId="2" applyFill="1" applyBorder="1" applyAlignment="1" applyProtection="1">
      <alignment horizontal="center" vertical="center"/>
    </xf>
    <xf numFmtId="0" fontId="15" fillId="0" borderId="2" xfId="0" applyFont="1" applyBorder="1" applyAlignment="1">
      <alignment horizontal="left" vertical="center" wrapText="1"/>
    </xf>
    <xf numFmtId="0" fontId="16" fillId="4" borderId="13" xfId="0" applyFont="1" applyFill="1" applyBorder="1" applyAlignment="1">
      <alignment vertical="center"/>
    </xf>
    <xf numFmtId="0" fontId="16" fillId="4" borderId="8" xfId="0" applyFont="1" applyFill="1" applyBorder="1" applyAlignment="1">
      <alignment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6" xfId="0" applyFont="1" applyBorder="1"/>
    <xf numFmtId="0" fontId="42" fillId="0" borderId="6" xfId="0" applyFont="1" applyBorder="1"/>
    <xf numFmtId="0" fontId="16" fillId="0" borderId="0" xfId="0" applyFont="1"/>
    <xf numFmtId="0" fontId="9" fillId="2" borderId="4" xfId="0" applyFont="1" applyFill="1" applyBorder="1"/>
    <xf numFmtId="0" fontId="13" fillId="2" borderId="4" xfId="0" applyFont="1" applyFill="1" applyBorder="1"/>
    <xf numFmtId="0" fontId="44"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45" fillId="0" borderId="6" xfId="0" applyFont="1" applyBorder="1" applyAlignment="1">
      <alignment horizontal="left" vertical="center" wrapText="1"/>
    </xf>
    <xf numFmtId="0" fontId="45" fillId="0" borderId="6" xfId="0" applyFont="1" applyBorder="1" applyAlignment="1">
      <alignment horizontal="center" vertical="center" wrapText="1"/>
    </xf>
    <xf numFmtId="0" fontId="41" fillId="0" borderId="4" xfId="0" applyFont="1" applyBorder="1" applyAlignment="1">
      <alignment horizontal="center"/>
    </xf>
    <xf numFmtId="0" fontId="46" fillId="0" borderId="4" xfId="0" applyFont="1" applyBorder="1"/>
    <xf numFmtId="0" fontId="46" fillId="0" borderId="6" xfId="0" applyFont="1" applyBorder="1"/>
    <xf numFmtId="0" fontId="47" fillId="0" borderId="6" xfId="0" applyFont="1" applyBorder="1" applyAlignment="1">
      <alignment horizontal="center" vertical="center" wrapText="1"/>
    </xf>
    <xf numFmtId="0" fontId="44" fillId="0" borderId="5" xfId="2" applyFont="1" applyFill="1" applyBorder="1" applyAlignment="1" applyProtection="1">
      <alignment horizontal="center" vertical="center" wrapText="1"/>
    </xf>
    <xf numFmtId="0" fontId="50" fillId="2" borderId="6" xfId="0" applyFont="1" applyFill="1" applyBorder="1" applyAlignment="1">
      <alignment horizontal="center" wrapText="1"/>
    </xf>
    <xf numFmtId="0" fontId="49" fillId="2" borderId="0" xfId="0" applyFont="1" applyFill="1" applyAlignment="1">
      <alignment horizontal="center" vertical="center" wrapText="1"/>
    </xf>
    <xf numFmtId="0" fontId="53" fillId="0" borderId="0" xfId="0" applyFont="1" applyAlignment="1">
      <alignment wrapText="1"/>
    </xf>
    <xf numFmtId="0" fontId="56" fillId="0" borderId="6" xfId="0" applyFont="1" applyBorder="1" applyAlignment="1">
      <alignment horizontal="center" vertical="center" wrapText="1"/>
    </xf>
    <xf numFmtId="0" fontId="48" fillId="0" borderId="12" xfId="0" applyFont="1" applyBorder="1" applyAlignment="1">
      <alignment horizontal="center" vertical="center"/>
    </xf>
    <xf numFmtId="0" fontId="28" fillId="0" borderId="6" xfId="0" applyFont="1" applyBorder="1" applyAlignment="1">
      <alignment horizontal="center" vertical="center" wrapText="1"/>
    </xf>
    <xf numFmtId="164" fontId="59" fillId="0" borderId="6" xfId="0" applyNumberFormat="1" applyFont="1" applyBorder="1" applyAlignment="1">
      <alignment horizontal="center" vertical="center"/>
    </xf>
    <xf numFmtId="164" fontId="29" fillId="5" borderId="6" xfId="0" applyNumberFormat="1" applyFont="1" applyFill="1" applyBorder="1" applyAlignment="1">
      <alignment horizontal="center" vertical="center" wrapText="1"/>
    </xf>
    <xf numFmtId="164" fontId="59" fillId="0" borderId="0" xfId="0" applyNumberFormat="1" applyFont="1" applyAlignment="1">
      <alignment horizontal="center" vertical="center"/>
    </xf>
    <xf numFmtId="0" fontId="16" fillId="4" borderId="0" xfId="0" applyFont="1" applyFill="1" applyAlignment="1">
      <alignment vertical="center"/>
    </xf>
    <xf numFmtId="0" fontId="13" fillId="0" borderId="4" xfId="0" applyFont="1" applyBorder="1" applyAlignment="1">
      <alignment vertical="center"/>
    </xf>
    <xf numFmtId="0" fontId="24" fillId="3" borderId="6" xfId="0" applyFont="1" applyFill="1" applyBorder="1" applyAlignment="1">
      <alignment horizontal="center" vertical="center" wrapText="1"/>
    </xf>
    <xf numFmtId="0" fontId="18" fillId="0" borderId="0" xfId="0" applyFont="1" applyAlignment="1">
      <alignment horizontal="center" vertical="center"/>
    </xf>
    <xf numFmtId="0" fontId="27" fillId="3" borderId="6" xfId="0" applyFont="1" applyFill="1" applyBorder="1" applyAlignment="1">
      <alignment horizontal="center" vertical="center" wrapText="1"/>
    </xf>
    <xf numFmtId="0" fontId="51"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58" fillId="0" borderId="6" xfId="0" applyFont="1" applyBorder="1" applyAlignment="1">
      <alignment horizontal="center" vertical="center" wrapText="1"/>
    </xf>
    <xf numFmtId="165" fontId="51" fillId="0" borderId="6" xfId="0" applyNumberFormat="1" applyFont="1" applyBorder="1" applyAlignment="1">
      <alignment horizontal="center" vertical="center" wrapText="1"/>
    </xf>
    <xf numFmtId="165" fontId="58" fillId="0" borderId="6" xfId="0" applyNumberFormat="1" applyFont="1" applyBorder="1" applyAlignment="1">
      <alignment horizontal="center" vertical="center" wrapText="1"/>
    </xf>
    <xf numFmtId="0" fontId="51"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18" fillId="0" borderId="3" xfId="0" applyFont="1" applyBorder="1" applyAlignment="1">
      <alignment horizontal="center" vertical="center" wrapText="1"/>
    </xf>
    <xf numFmtId="165" fontId="51" fillId="0" borderId="3"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51" fillId="2" borderId="6" xfId="0" applyFont="1" applyFill="1" applyBorder="1" applyAlignment="1">
      <alignment horizontal="center" vertical="center" wrapText="1"/>
    </xf>
    <xf numFmtId="0" fontId="38" fillId="3" borderId="9" xfId="0" applyFont="1" applyFill="1" applyBorder="1" applyAlignment="1">
      <alignment horizontal="center" vertical="center" wrapText="1"/>
    </xf>
    <xf numFmtId="164" fontId="61" fillId="6" borderId="6" xfId="0" applyNumberFormat="1" applyFont="1" applyFill="1" applyBorder="1" applyAlignment="1">
      <alignment horizontal="center" vertical="center" wrapText="1"/>
    </xf>
    <xf numFmtId="0" fontId="38" fillId="3" borderId="2" xfId="0" applyFont="1" applyFill="1" applyBorder="1"/>
    <xf numFmtId="0" fontId="11" fillId="0" borderId="0" xfId="0" applyFont="1"/>
    <xf numFmtId="0" fontId="51" fillId="2" borderId="3"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7" fillId="2" borderId="6" xfId="0" applyFont="1" applyFill="1" applyBorder="1" applyAlignment="1">
      <alignment horizontal="center" vertical="center" wrapText="1"/>
    </xf>
    <xf numFmtId="0" fontId="57" fillId="2" borderId="5" xfId="0" applyFont="1" applyFill="1" applyBorder="1" applyAlignment="1">
      <alignment horizontal="center" vertical="center" wrapText="1"/>
    </xf>
    <xf numFmtId="0" fontId="16" fillId="2" borderId="0" xfId="0" applyFont="1" applyFill="1"/>
    <xf numFmtId="0" fontId="62" fillId="0" borderId="6" xfId="0" applyFont="1" applyBorder="1" applyAlignment="1">
      <alignment horizontal="center" vertical="center" wrapText="1"/>
    </xf>
    <xf numFmtId="0" fontId="62" fillId="0" borderId="6" xfId="0" applyFont="1" applyBorder="1" applyAlignment="1">
      <alignment horizontal="center" vertical="center"/>
    </xf>
    <xf numFmtId="0" fontId="64" fillId="0" borderId="6" xfId="0" applyFont="1" applyBorder="1" applyAlignment="1">
      <alignment horizontal="center" vertical="center"/>
    </xf>
    <xf numFmtId="0" fontId="62" fillId="0" borderId="4" xfId="0" applyFont="1" applyBorder="1" applyAlignment="1">
      <alignment horizontal="center" vertical="center"/>
    </xf>
    <xf numFmtId="0" fontId="63" fillId="0" borderId="6" xfId="0" applyFont="1" applyBorder="1" applyAlignment="1">
      <alignment horizontal="center" vertical="center"/>
    </xf>
    <xf numFmtId="0" fontId="63" fillId="0" borderId="3" xfId="0" applyFont="1" applyBorder="1" applyAlignment="1">
      <alignment horizontal="center" vertical="center"/>
    </xf>
    <xf numFmtId="0" fontId="62" fillId="2" borderId="6" xfId="0" applyFont="1" applyFill="1" applyBorder="1" applyAlignment="1">
      <alignment horizontal="center" vertical="center"/>
    </xf>
    <xf numFmtId="0" fontId="63" fillId="0" borderId="0" xfId="0" applyFont="1"/>
    <xf numFmtId="0" fontId="15" fillId="0" borderId="0" xfId="0" applyFont="1" applyAlignment="1">
      <alignment horizontal="center" wrapText="1"/>
    </xf>
    <xf numFmtId="0" fontId="27" fillId="3" borderId="6" xfId="0" applyFont="1" applyFill="1" applyBorder="1" applyAlignment="1">
      <alignment vertical="center" wrapText="1"/>
    </xf>
    <xf numFmtId="0" fontId="10" fillId="2"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0" borderId="7" xfId="0" applyNumberFormat="1" applyFont="1" applyBorder="1" applyAlignment="1">
      <alignment horizontal="center" vertical="center"/>
    </xf>
    <xf numFmtId="164" fontId="41" fillId="0" borderId="7"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41" fillId="0" borderId="3" xfId="0" applyNumberFormat="1" applyFont="1" applyBorder="1" applyAlignment="1">
      <alignment horizontal="center" vertical="center"/>
    </xf>
    <xf numFmtId="164" fontId="41" fillId="0" borderId="6"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0" borderId="3" xfId="0" applyNumberFormat="1" applyFont="1" applyBorder="1" applyAlignment="1">
      <alignment horizontal="center" vertical="center"/>
    </xf>
    <xf numFmtId="164" fontId="9" fillId="2" borderId="3" xfId="0" applyNumberFormat="1" applyFont="1" applyFill="1" applyBorder="1" applyAlignment="1">
      <alignment horizontal="center" vertical="center"/>
    </xf>
    <xf numFmtId="0" fontId="24" fillId="0" borderId="5" xfId="0" applyFont="1" applyBorder="1" applyAlignment="1">
      <alignment horizontal="center" vertical="center" wrapText="1"/>
    </xf>
    <xf numFmtId="0" fontId="51"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69" fillId="0" borderId="10" xfId="2" applyFont="1" applyFill="1" applyBorder="1" applyAlignment="1" applyProtection="1">
      <alignment horizontal="center" vertical="center"/>
    </xf>
    <xf numFmtId="0" fontId="9" fillId="0" borderId="0" xfId="0" applyFont="1"/>
    <xf numFmtId="0" fontId="71" fillId="0" borderId="6" xfId="0" applyFont="1" applyBorder="1" applyAlignment="1">
      <alignment horizontal="center" vertical="center" wrapText="1"/>
    </xf>
    <xf numFmtId="0" fontId="72" fillId="0" borderId="6" xfId="0" applyFont="1" applyBorder="1"/>
    <xf numFmtId="0" fontId="73" fillId="0" borderId="6" xfId="0" applyFont="1" applyBorder="1" applyAlignment="1">
      <alignment horizontal="center" vertical="center" wrapText="1"/>
    </xf>
    <xf numFmtId="0" fontId="74" fillId="0" borderId="3" xfId="0" applyFont="1" applyBorder="1" applyAlignment="1">
      <alignment horizontal="center" vertical="center" wrapText="1"/>
    </xf>
    <xf numFmtId="0" fontId="72" fillId="0" borderId="3" xfId="0" applyFont="1" applyBorder="1" applyAlignment="1">
      <alignment horizontal="center" vertical="center" wrapText="1"/>
    </xf>
    <xf numFmtId="165" fontId="74" fillId="0" borderId="6" xfId="0" applyNumberFormat="1" applyFont="1" applyBorder="1" applyAlignment="1">
      <alignment horizontal="center" vertical="center" wrapText="1"/>
    </xf>
    <xf numFmtId="0" fontId="74" fillId="0" borderId="6" xfId="0" applyFont="1" applyBorder="1" applyAlignment="1">
      <alignment horizontal="center" vertical="center" wrapText="1"/>
    </xf>
    <xf numFmtId="164" fontId="75" fillId="0" borderId="7" xfId="0" applyNumberFormat="1" applyFont="1" applyBorder="1" applyAlignment="1">
      <alignment horizontal="center" vertical="center"/>
    </xf>
    <xf numFmtId="0" fontId="71" fillId="0" borderId="6" xfId="0" applyFont="1" applyBorder="1" applyAlignment="1">
      <alignment horizontal="left" vertical="center" wrapText="1"/>
    </xf>
    <xf numFmtId="164" fontId="9" fillId="7" borderId="7" xfId="0" applyNumberFormat="1" applyFont="1" applyFill="1" applyBorder="1" applyAlignment="1">
      <alignment horizontal="center" vertical="center"/>
    </xf>
    <xf numFmtId="0" fontId="19" fillId="6" borderId="6" xfId="0" applyFont="1" applyFill="1" applyBorder="1" applyAlignment="1">
      <alignment horizontal="center" vertical="center"/>
    </xf>
    <xf numFmtId="0" fontId="19" fillId="6" borderId="6" xfId="0" applyFont="1" applyFill="1" applyBorder="1" applyAlignment="1">
      <alignment horizontal="center" vertical="center" wrapText="1"/>
    </xf>
    <xf numFmtId="0" fontId="72" fillId="6" borderId="6" xfId="0" applyFont="1" applyFill="1" applyBorder="1" applyAlignment="1">
      <alignment horizontal="center" vertical="center" wrapText="1"/>
    </xf>
    <xf numFmtId="0" fontId="72" fillId="6" borderId="6" xfId="0" applyFont="1" applyFill="1" applyBorder="1" applyAlignment="1">
      <alignment horizontal="center" vertical="center"/>
    </xf>
    <xf numFmtId="0" fontId="19" fillId="6" borderId="5" xfId="0" applyFont="1" applyFill="1" applyBorder="1" applyAlignment="1">
      <alignment horizontal="center" vertical="center"/>
    </xf>
    <xf numFmtId="0" fontId="72" fillId="6" borderId="6" xfId="1" applyFont="1" applyFill="1" applyBorder="1" applyAlignment="1">
      <alignment horizontal="center" vertical="center"/>
    </xf>
    <xf numFmtId="0" fontId="19" fillId="3" borderId="2" xfId="0" applyFont="1" applyFill="1" applyBorder="1" applyAlignment="1">
      <alignment horizontal="center" vertical="center"/>
    </xf>
    <xf numFmtId="0" fontId="70" fillId="0" borderId="6" xfId="0" applyFont="1" applyBorder="1" applyAlignment="1">
      <alignment horizontal="center" vertical="center"/>
    </xf>
    <xf numFmtId="0" fontId="75" fillId="0" borderId="4" xfId="0" applyFont="1" applyBorder="1" applyAlignment="1">
      <alignment horizontal="center" vertical="center"/>
    </xf>
    <xf numFmtId="0" fontId="71" fillId="0" borderId="4" xfId="0" applyFont="1" applyBorder="1" applyAlignment="1">
      <alignment horizontal="center" vertical="center" wrapText="1"/>
    </xf>
    <xf numFmtId="0" fontId="72" fillId="0" borderId="4" xfId="0" applyFont="1" applyBorder="1"/>
    <xf numFmtId="0" fontId="73" fillId="0" borderId="6" xfId="2" applyFont="1" applyFill="1" applyBorder="1" applyAlignment="1" applyProtection="1">
      <alignment horizontal="center" vertical="center" wrapText="1"/>
    </xf>
    <xf numFmtId="0" fontId="72" fillId="0" borderId="6" xfId="0" applyFont="1" applyBorder="1" applyAlignment="1">
      <alignment horizontal="center" vertical="center" wrapText="1"/>
    </xf>
    <xf numFmtId="164" fontId="75" fillId="0" borderId="3" xfId="0" applyNumberFormat="1" applyFont="1" applyBorder="1" applyAlignment="1">
      <alignment horizontal="center" vertical="center"/>
    </xf>
    <xf numFmtId="164" fontId="75" fillId="0" borderId="6" xfId="0" applyNumberFormat="1" applyFont="1" applyBorder="1" applyAlignment="1">
      <alignment horizontal="center" vertical="center"/>
    </xf>
    <xf numFmtId="0" fontId="77" fillId="0" borderId="12" xfId="0" applyFont="1" applyBorder="1" applyAlignment="1">
      <alignment horizontal="center" vertical="center"/>
    </xf>
    <xf numFmtId="0" fontId="73" fillId="0" borderId="5" xfId="2" applyFont="1" applyFill="1" applyBorder="1" applyAlignment="1" applyProtection="1">
      <alignment horizontal="center" vertical="center" wrapText="1"/>
    </xf>
    <xf numFmtId="0" fontId="70" fillId="0" borderId="6" xfId="1" applyFont="1" applyFill="1" applyBorder="1" applyAlignment="1">
      <alignment horizontal="center" vertical="center"/>
    </xf>
    <xf numFmtId="0" fontId="73" fillId="0" borderId="6" xfId="1" applyFont="1" applyFill="1" applyBorder="1" applyAlignment="1">
      <alignment horizontal="center" vertical="center" wrapText="1"/>
    </xf>
    <xf numFmtId="0" fontId="74" fillId="0" borderId="3" xfId="1" applyFont="1" applyFill="1" applyBorder="1" applyAlignment="1">
      <alignment horizontal="center" vertical="center" wrapText="1"/>
    </xf>
    <xf numFmtId="165" fontId="74" fillId="0" borderId="6" xfId="1" applyNumberFormat="1" applyFont="1" applyFill="1" applyBorder="1" applyAlignment="1">
      <alignment horizontal="center" vertical="center" wrapText="1"/>
    </xf>
    <xf numFmtId="0" fontId="74" fillId="0" borderId="6" xfId="1" applyFont="1" applyFill="1" applyBorder="1" applyAlignment="1">
      <alignment horizontal="center" vertical="center" wrapText="1"/>
    </xf>
    <xf numFmtId="0" fontId="71" fillId="0" borderId="6" xfId="1" applyFont="1" applyFill="1" applyBorder="1" applyAlignment="1">
      <alignment horizontal="left" vertical="center" wrapText="1"/>
    </xf>
    <xf numFmtId="0" fontId="70" fillId="0" borderId="6" xfId="0" applyFont="1" applyBorder="1" applyAlignment="1">
      <alignment horizontal="center" vertical="center" wrapText="1"/>
    </xf>
    <xf numFmtId="0" fontId="79" fillId="0" borderId="6" xfId="0" applyFont="1" applyBorder="1" applyAlignment="1">
      <alignment horizontal="center" vertical="center" wrapText="1"/>
    </xf>
    <xf numFmtId="164" fontId="75" fillId="0" borderId="6" xfId="0" applyNumberFormat="1" applyFont="1" applyBorder="1" applyAlignment="1">
      <alignment horizontal="center" vertical="center" wrapText="1"/>
    </xf>
    <xf numFmtId="0" fontId="71" fillId="0" borderId="6" xfId="0" applyFont="1" applyBorder="1" applyAlignment="1">
      <alignment horizontal="left" wrapText="1"/>
    </xf>
    <xf numFmtId="0" fontId="80" fillId="0" borderId="6" xfId="0" applyFont="1" applyBorder="1" applyAlignment="1">
      <alignment horizontal="center" vertical="center" wrapText="1"/>
    </xf>
    <xf numFmtId="164" fontId="76" fillId="0" borderId="6" xfId="0" applyNumberFormat="1" applyFont="1" applyBorder="1" applyAlignment="1">
      <alignment horizontal="center" vertical="center"/>
    </xf>
    <xf numFmtId="0" fontId="82" fillId="0" borderId="6" xfId="0" applyFont="1" applyBorder="1" applyAlignment="1">
      <alignment horizontal="left" vertical="center" wrapText="1"/>
    </xf>
    <xf numFmtId="0" fontId="16" fillId="0" borderId="5" xfId="0" applyFont="1" applyBorder="1" applyAlignment="1">
      <alignment horizontal="left" vertical="center" wrapText="1"/>
    </xf>
    <xf numFmtId="0" fontId="75" fillId="0" borderId="4" xfId="0" applyFont="1" applyBorder="1"/>
    <xf numFmtId="0" fontId="75" fillId="0" borderId="4" xfId="0" applyFont="1" applyBorder="1" applyAlignment="1">
      <alignment horizontal="center"/>
    </xf>
    <xf numFmtId="0" fontId="71" fillId="0" borderId="2" xfId="0" applyFont="1" applyBorder="1" applyAlignment="1">
      <alignment horizontal="left" vertical="center" wrapText="1"/>
    </xf>
    <xf numFmtId="0" fontId="71" fillId="0" borderId="6" xfId="0" applyFont="1" applyBorder="1" applyAlignment="1">
      <alignment horizontal="left" vertical="top" wrapText="1"/>
    </xf>
    <xf numFmtId="0" fontId="83" fillId="0" borderId="6" xfId="0" applyFont="1" applyBorder="1" applyAlignment="1">
      <alignment horizontal="center" vertical="center"/>
    </xf>
    <xf numFmtId="0" fontId="82" fillId="0" borderId="4" xfId="0" applyFont="1" applyBorder="1" applyAlignment="1">
      <alignment horizontal="center" vertical="center" wrapText="1"/>
    </xf>
    <xf numFmtId="0" fontId="81" fillId="0" borderId="6" xfId="0" applyFont="1" applyBorder="1" applyAlignment="1">
      <alignment horizontal="center" vertical="center" wrapText="1"/>
    </xf>
    <xf numFmtId="0" fontId="84" fillId="0" borderId="6" xfId="0" applyFont="1" applyBorder="1" applyAlignment="1">
      <alignment horizontal="center" vertical="center" wrapText="1"/>
    </xf>
    <xf numFmtId="0" fontId="80" fillId="0" borderId="3" xfId="0" applyFont="1" applyBorder="1" applyAlignment="1">
      <alignment horizontal="center" vertical="center" wrapText="1"/>
    </xf>
    <xf numFmtId="0" fontId="19" fillId="0" borderId="3" xfId="0" applyFont="1" applyBorder="1" applyAlignment="1">
      <alignment horizontal="center" vertical="center" wrapText="1"/>
    </xf>
    <xf numFmtId="165" fontId="80" fillId="0" borderId="6" xfId="0" applyNumberFormat="1" applyFont="1" applyBorder="1" applyAlignment="1">
      <alignment horizontal="center" vertical="center" wrapText="1"/>
    </xf>
    <xf numFmtId="164" fontId="76" fillId="0" borderId="7" xfId="0" applyNumberFormat="1" applyFont="1" applyBorder="1" applyAlignment="1">
      <alignment horizontal="center" vertical="center"/>
    </xf>
    <xf numFmtId="0" fontId="86" fillId="0" borderId="6" xfId="0" applyFont="1" applyBorder="1" applyAlignment="1">
      <alignment horizontal="center" vertical="center" wrapText="1"/>
    </xf>
    <xf numFmtId="0" fontId="82" fillId="0" borderId="6" xfId="0" applyFont="1" applyBorder="1" applyAlignment="1">
      <alignment horizontal="center" vertical="center" wrapText="1"/>
    </xf>
    <xf numFmtId="0" fontId="87"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76" fillId="0" borderId="6" xfId="0" applyFont="1" applyBorder="1" applyAlignment="1">
      <alignment horizontal="center" vertical="center" wrapText="1"/>
    </xf>
    <xf numFmtId="0" fontId="88" fillId="2" borderId="6" xfId="0" applyFont="1" applyFill="1" applyBorder="1" applyAlignment="1">
      <alignment horizontal="center" vertical="center" wrapText="1"/>
    </xf>
    <xf numFmtId="0" fontId="19" fillId="0" borderId="6" xfId="0" applyFont="1" applyBorder="1"/>
    <xf numFmtId="0" fontId="89" fillId="0" borderId="6" xfId="0" applyFont="1" applyBorder="1" applyAlignment="1">
      <alignment horizontal="center" vertical="center" wrapText="1"/>
    </xf>
    <xf numFmtId="0" fontId="90" fillId="0" borderId="12" xfId="0" applyFont="1" applyBorder="1" applyAlignment="1">
      <alignment horizontal="center" vertical="center"/>
    </xf>
    <xf numFmtId="0" fontId="81" fillId="0" borderId="5" xfId="2" applyFont="1" applyFill="1" applyBorder="1" applyAlignment="1" applyProtection="1">
      <alignment horizontal="center" vertical="center" wrapText="1"/>
    </xf>
    <xf numFmtId="0" fontId="19" fillId="0" borderId="4" xfId="0" applyFont="1" applyBorder="1"/>
    <xf numFmtId="0" fontId="76" fillId="0" borderId="6" xfId="0" applyFont="1" applyBorder="1" applyAlignment="1">
      <alignment horizontal="center"/>
    </xf>
    <xf numFmtId="42" fontId="76" fillId="0" borderId="6" xfId="0" applyNumberFormat="1" applyFont="1" applyBorder="1" applyAlignment="1">
      <alignment horizontal="center" vertical="center"/>
    </xf>
    <xf numFmtId="164" fontId="76" fillId="0" borderId="3" xfId="0" applyNumberFormat="1" applyFont="1" applyBorder="1" applyAlignment="1">
      <alignment horizontal="center" vertical="center"/>
    </xf>
    <xf numFmtId="0" fontId="83" fillId="0" borderId="3" xfId="0" applyFont="1" applyBorder="1" applyAlignment="1">
      <alignment horizontal="center" vertical="center"/>
    </xf>
    <xf numFmtId="0" fontId="82" fillId="0" borderId="3" xfId="0" applyFont="1" applyBorder="1" applyAlignment="1">
      <alignment horizontal="center" vertical="center" wrapText="1"/>
    </xf>
    <xf numFmtId="0" fontId="76" fillId="0" borderId="4" xfId="0" applyFont="1" applyBorder="1" applyAlignment="1">
      <alignment horizontal="center"/>
    </xf>
    <xf numFmtId="0" fontId="76" fillId="0" borderId="4" xfId="0" applyFont="1" applyBorder="1"/>
    <xf numFmtId="0" fontId="81" fillId="0" borderId="2" xfId="0" applyFont="1" applyBorder="1" applyAlignment="1">
      <alignment horizontal="center" vertical="center" wrapText="1"/>
    </xf>
    <xf numFmtId="0" fontId="80"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81" fillId="0" borderId="6" xfId="2" applyFont="1" applyFill="1" applyBorder="1" applyAlignment="1" applyProtection="1">
      <alignment horizontal="center" vertical="center" wrapText="1"/>
    </xf>
    <xf numFmtId="0" fontId="82" fillId="0" borderId="2" xfId="0" applyFont="1" applyBorder="1" applyAlignment="1">
      <alignment horizontal="left" vertical="center" wrapText="1"/>
    </xf>
    <xf numFmtId="0" fontId="83" fillId="2" borderId="6" xfId="0" applyFont="1" applyFill="1" applyBorder="1" applyAlignment="1">
      <alignment horizontal="center" vertical="center"/>
    </xf>
    <xf numFmtId="0" fontId="81"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164" fontId="76" fillId="2" borderId="7" xfId="0" applyNumberFormat="1" applyFont="1" applyFill="1" applyBorder="1" applyAlignment="1">
      <alignment horizontal="center" vertical="center"/>
    </xf>
    <xf numFmtId="0" fontId="90" fillId="0" borderId="6" xfId="0" applyFont="1" applyBorder="1" applyAlignment="1">
      <alignment horizontal="center" vertical="center"/>
    </xf>
    <xf numFmtId="0" fontId="83" fillId="0" borderId="6" xfId="1" applyFont="1" applyFill="1" applyBorder="1" applyAlignment="1">
      <alignment horizontal="center" vertical="center"/>
    </xf>
    <xf numFmtId="0" fontId="19" fillId="0" borderId="4" xfId="1" applyFont="1" applyFill="1" applyBorder="1" applyAlignment="1">
      <alignment horizontal="center" vertical="center"/>
    </xf>
    <xf numFmtId="0" fontId="80" fillId="0" borderId="3"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6" borderId="6" xfId="1" applyFont="1" applyFill="1" applyBorder="1" applyAlignment="1">
      <alignment horizontal="center" vertical="center"/>
    </xf>
    <xf numFmtId="0" fontId="82" fillId="0" borderId="6" xfId="1" applyFont="1" applyFill="1" applyBorder="1" applyAlignment="1">
      <alignment horizontal="left" vertical="center" wrapText="1"/>
    </xf>
    <xf numFmtId="165" fontId="85" fillId="0" borderId="6" xfId="0" applyNumberFormat="1" applyFont="1" applyBorder="1" applyAlignment="1">
      <alignment horizontal="center" vertical="center" wrapText="1"/>
    </xf>
    <xf numFmtId="0" fontId="82" fillId="0" borderId="5" xfId="0" applyFont="1" applyBorder="1" applyAlignment="1">
      <alignment horizontal="left" vertical="center" wrapText="1"/>
    </xf>
    <xf numFmtId="0" fontId="82" fillId="0" borderId="6" xfId="0" applyFont="1" applyBorder="1" applyAlignment="1">
      <alignment horizontal="left" vertical="top" wrapText="1"/>
    </xf>
    <xf numFmtId="0" fontId="82" fillId="0" borderId="2" xfId="0" applyFont="1" applyBorder="1" applyAlignment="1">
      <alignment horizontal="left" vertical="top" wrapText="1"/>
    </xf>
    <xf numFmtId="0" fontId="85" fillId="0" borderId="3" xfId="0" applyFont="1" applyBorder="1" applyAlignment="1">
      <alignment horizontal="center" vertical="center" wrapText="1"/>
    </xf>
    <xf numFmtId="0" fontId="75" fillId="0" borderId="6" xfId="0" applyFont="1" applyBorder="1" applyAlignment="1">
      <alignment horizontal="center"/>
    </xf>
    <xf numFmtId="0" fontId="89" fillId="0" borderId="6" xfId="2" applyFont="1" applyFill="1" applyBorder="1" applyAlignment="1" applyProtection="1">
      <alignment horizontal="center" vertical="center" wrapText="1"/>
    </xf>
    <xf numFmtId="14" fontId="70" fillId="0" borderId="6" xfId="0" applyNumberFormat="1" applyFont="1" applyBorder="1" applyAlignment="1">
      <alignment horizontal="center" vertical="center"/>
    </xf>
    <xf numFmtId="0" fontId="72" fillId="0" borderId="4" xfId="0" applyFont="1" applyBorder="1" applyAlignment="1">
      <alignment vertical="center"/>
    </xf>
    <xf numFmtId="0" fontId="46" fillId="6" borderId="6" xfId="0" applyFont="1" applyFill="1" applyBorder="1" applyAlignment="1">
      <alignment horizontal="center" vertical="center"/>
    </xf>
    <xf numFmtId="0" fontId="13" fillId="6" borderId="6" xfId="0" applyFont="1" applyFill="1" applyBorder="1" applyAlignment="1">
      <alignment horizontal="center" vertical="center"/>
    </xf>
    <xf numFmtId="0" fontId="91" fillId="0" borderId="6" xfId="0" applyFont="1" applyBorder="1" applyAlignment="1">
      <alignment horizontal="center" vertical="center" wrapText="1"/>
    </xf>
    <xf numFmtId="165" fontId="92" fillId="0" borderId="6" xfId="0" applyNumberFormat="1" applyFont="1" applyBorder="1" applyAlignment="1">
      <alignment horizontal="center" vertical="center" wrapText="1"/>
    </xf>
    <xf numFmtId="0" fontId="74" fillId="0" borderId="6" xfId="0" applyFont="1" applyBorder="1" applyAlignment="1">
      <alignment horizontal="center" vertical="center"/>
    </xf>
    <xf numFmtId="0" fontId="72" fillId="0" borderId="6" xfId="0" applyFont="1" applyBorder="1" applyAlignment="1">
      <alignment horizontal="center" vertical="center"/>
    </xf>
    <xf numFmtId="164" fontId="52" fillId="0" borderId="6" xfId="0" applyNumberFormat="1" applyFont="1" applyBorder="1" applyAlignment="1">
      <alignment horizontal="center" vertical="center"/>
    </xf>
    <xf numFmtId="164" fontId="52" fillId="0" borderId="6" xfId="0" applyNumberFormat="1" applyFont="1" applyBorder="1" applyAlignment="1">
      <alignment horizontal="center" vertical="center" wrapText="1"/>
    </xf>
    <xf numFmtId="0" fontId="0" fillId="0" borderId="6" xfId="0" applyBorder="1" applyAlignment="1">
      <alignment horizontal="center" vertical="center"/>
    </xf>
    <xf numFmtId="0" fontId="73" fillId="2" borderId="6" xfId="0" applyFont="1" applyFill="1" applyBorder="1" applyAlignment="1">
      <alignment horizontal="center" vertical="center" wrapText="1"/>
    </xf>
    <xf numFmtId="0" fontId="74" fillId="2" borderId="3"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71" fillId="2" borderId="6" xfId="0" applyFont="1" applyFill="1" applyBorder="1" applyAlignment="1">
      <alignment horizontal="left" vertical="center" wrapText="1"/>
    </xf>
    <xf numFmtId="0" fontId="73" fillId="0" borderId="5" xfId="0" applyFont="1" applyBorder="1" applyAlignment="1">
      <alignment horizontal="center" vertical="center" wrapText="1"/>
    </xf>
    <xf numFmtId="165" fontId="74" fillId="0" borderId="3" xfId="0" applyNumberFormat="1" applyFont="1" applyBorder="1" applyAlignment="1">
      <alignment horizontal="center" vertical="center" wrapText="1"/>
    </xf>
    <xf numFmtId="0" fontId="70" fillId="0" borderId="3" xfId="0" applyFont="1" applyBorder="1" applyAlignment="1">
      <alignment horizontal="center" vertical="center"/>
    </xf>
    <xf numFmtId="0" fontId="71" fillId="0" borderId="3" xfId="0" applyFont="1" applyBorder="1" applyAlignment="1">
      <alignment horizontal="center" vertical="center" wrapText="1"/>
    </xf>
    <xf numFmtId="0" fontId="77" fillId="0" borderId="6" xfId="0" applyFont="1" applyBorder="1" applyAlignment="1">
      <alignment horizontal="center" vertical="center"/>
    </xf>
    <xf numFmtId="0" fontId="74" fillId="0" borderId="9" xfId="0" applyFont="1" applyBorder="1" applyAlignment="1">
      <alignment horizontal="center" vertical="center" wrapText="1"/>
    </xf>
    <xf numFmtId="164" fontId="75" fillId="2" borderId="7" xfId="0" applyNumberFormat="1" applyFont="1" applyFill="1" applyBorder="1" applyAlignment="1">
      <alignment horizontal="center" vertical="center"/>
    </xf>
    <xf numFmtId="0" fontId="83" fillId="0" borderId="6" xfId="0" applyFont="1" applyBorder="1" applyAlignment="1">
      <alignment horizontal="center" vertical="center" wrapText="1"/>
    </xf>
    <xf numFmtId="164" fontId="76" fillId="0" borderId="6" xfId="0" applyNumberFormat="1" applyFont="1" applyBorder="1" applyAlignment="1">
      <alignment horizontal="center" vertical="center" wrapText="1"/>
    </xf>
    <xf numFmtId="0" fontId="76" fillId="0" borderId="2" xfId="0" applyFont="1" applyBorder="1" applyAlignment="1">
      <alignment horizontal="center"/>
    </xf>
    <xf numFmtId="0" fontId="81" fillId="0" borderId="2" xfId="2" applyFont="1" applyFill="1" applyBorder="1" applyAlignment="1" applyProtection="1">
      <alignment horizontal="center" vertical="center" wrapText="1"/>
    </xf>
    <xf numFmtId="0" fontId="19" fillId="0" borderId="2" xfId="0" applyFont="1" applyBorder="1" applyAlignment="1">
      <alignment horizontal="center" vertical="center" wrapText="1"/>
    </xf>
    <xf numFmtId="165" fontId="80" fillId="0" borderId="2" xfId="0" applyNumberFormat="1" applyFont="1" applyBorder="1" applyAlignment="1">
      <alignment horizontal="center" vertical="center" wrapText="1"/>
    </xf>
    <xf numFmtId="0" fontId="76" fillId="2" borderId="4" xfId="0" applyFont="1" applyFill="1" applyBorder="1" applyAlignment="1">
      <alignment horizontal="center" vertical="center"/>
    </xf>
    <xf numFmtId="0" fontId="93" fillId="0" borderId="6" xfId="0" applyFont="1" applyBorder="1" applyAlignment="1">
      <alignment horizontal="center" vertical="center"/>
    </xf>
    <xf numFmtId="0" fontId="23" fillId="0" borderId="4" xfId="0" applyFont="1" applyBorder="1" applyAlignment="1">
      <alignment horizontal="center" vertical="center" wrapText="1"/>
    </xf>
    <xf numFmtId="0" fontId="0" fillId="0" borderId="4" xfId="0" applyBorder="1"/>
    <xf numFmtId="0" fontId="94" fillId="0" borderId="6" xfId="0" applyFont="1" applyBorder="1" applyAlignment="1">
      <alignment horizontal="center" vertical="center" wrapText="1"/>
    </xf>
    <xf numFmtId="0" fontId="66" fillId="0" borderId="3" xfId="0" applyFont="1" applyBorder="1" applyAlignment="1">
      <alignment horizontal="center" vertical="center" wrapText="1"/>
    </xf>
    <xf numFmtId="0" fontId="0" fillId="0" borderId="3" xfId="0" applyBorder="1" applyAlignment="1">
      <alignment horizontal="center" vertical="center" wrapText="1"/>
    </xf>
    <xf numFmtId="165" fontId="66" fillId="0" borderId="6" xfId="0" applyNumberFormat="1" applyFont="1" applyBorder="1" applyAlignment="1">
      <alignment horizontal="center" vertical="center" wrapText="1"/>
    </xf>
    <xf numFmtId="0" fontId="66" fillId="0" borderId="6" xfId="0" applyFont="1" applyBorder="1" applyAlignment="1">
      <alignment horizontal="center" vertical="center" wrapText="1"/>
    </xf>
    <xf numFmtId="164" fontId="95" fillId="0" borderId="7" xfId="0" applyNumberFormat="1" applyFont="1" applyBorder="1" applyAlignment="1">
      <alignment horizontal="center" vertical="center"/>
    </xf>
    <xf numFmtId="0" fontId="0" fillId="6" borderId="6" xfId="0" applyFill="1" applyBorder="1" applyAlignment="1">
      <alignment horizontal="center" vertical="center"/>
    </xf>
    <xf numFmtId="0" fontId="71" fillId="0" borderId="5" xfId="0" applyFont="1" applyBorder="1" applyAlignment="1">
      <alignment horizontal="left" vertical="center" wrapText="1"/>
    </xf>
    <xf numFmtId="0" fontId="80" fillId="0" borderId="6" xfId="0" applyFont="1" applyBorder="1" applyAlignment="1">
      <alignment horizontal="center" vertical="center"/>
    </xf>
    <xf numFmtId="0" fontId="19" fillId="0" borderId="6" xfId="0" applyFont="1" applyBorder="1" applyAlignment="1">
      <alignment horizontal="center" vertical="center"/>
    </xf>
    <xf numFmtId="0" fontId="19" fillId="3" borderId="6" xfId="0" applyFont="1" applyFill="1" applyBorder="1" applyAlignment="1">
      <alignment horizontal="center" vertical="center"/>
    </xf>
    <xf numFmtId="0" fontId="78" fillId="0" borderId="6" xfId="0" applyFont="1" applyBorder="1" applyAlignment="1">
      <alignment horizontal="center" vertical="center"/>
    </xf>
    <xf numFmtId="164" fontId="75" fillId="2" borderId="6" xfId="0" applyNumberFormat="1" applyFont="1" applyFill="1" applyBorder="1" applyAlignment="1">
      <alignment horizontal="center" vertical="center"/>
    </xf>
    <xf numFmtId="0" fontId="0" fillId="0" borderId="6" xfId="0" applyBorder="1" applyAlignment="1">
      <alignment horizontal="center" vertical="center" wrapText="1"/>
    </xf>
    <xf numFmtId="164" fontId="95" fillId="0" borderId="3" xfId="0" applyNumberFormat="1" applyFont="1" applyBorder="1" applyAlignment="1">
      <alignment horizontal="center" vertical="center"/>
    </xf>
    <xf numFmtId="0" fontId="23" fillId="0" borderId="6" xfId="0" applyFont="1" applyBorder="1" applyAlignment="1">
      <alignment horizontal="left" vertical="center" wrapText="1"/>
    </xf>
    <xf numFmtId="164" fontId="9" fillId="7" borderId="3" xfId="0" applyNumberFormat="1" applyFont="1" applyFill="1" applyBorder="1" applyAlignment="1">
      <alignment horizontal="center" vertical="center"/>
    </xf>
    <xf numFmtId="164" fontId="75" fillId="2" borderId="3" xfId="0" applyNumberFormat="1" applyFont="1" applyFill="1" applyBorder="1" applyAlignment="1">
      <alignment horizontal="center" vertical="center"/>
    </xf>
    <xf numFmtId="0" fontId="72" fillId="0" borderId="0" xfId="0" applyFont="1"/>
    <xf numFmtId="164" fontId="9" fillId="2" borderId="7" xfId="0" applyNumberFormat="1" applyFont="1" applyFill="1" applyBorder="1" applyAlignment="1">
      <alignment horizontal="center" vertical="center"/>
    </xf>
    <xf numFmtId="0" fontId="70" fillId="2" borderId="6" xfId="0" applyFont="1" applyFill="1" applyBorder="1" applyAlignment="1">
      <alignment horizontal="center" vertical="center" wrapText="1"/>
    </xf>
    <xf numFmtId="0" fontId="71" fillId="2" borderId="6" xfId="0" applyFont="1" applyFill="1" applyBorder="1" applyAlignment="1">
      <alignment horizontal="center" vertical="center" wrapText="1"/>
    </xf>
    <xf numFmtId="0" fontId="96" fillId="2" borderId="6" xfId="0" applyFont="1" applyFill="1" applyBorder="1" applyAlignment="1">
      <alignment horizontal="center" vertical="center" wrapText="1"/>
    </xf>
    <xf numFmtId="0" fontId="71" fillId="2" borderId="6" xfId="0" applyFont="1" applyFill="1" applyBorder="1" applyAlignment="1">
      <alignment horizontal="left" wrapText="1"/>
    </xf>
    <xf numFmtId="0" fontId="72" fillId="2" borderId="4" xfId="0" applyFont="1" applyFill="1" applyBorder="1"/>
    <xf numFmtId="0" fontId="70" fillId="0" borderId="4" xfId="0" applyFont="1" applyBorder="1" applyAlignment="1">
      <alignment horizontal="center" vertical="center"/>
    </xf>
    <xf numFmtId="0" fontId="13" fillId="6" borderId="6" xfId="0" applyFont="1" applyFill="1" applyBorder="1" applyAlignment="1">
      <alignment horizontal="center" vertical="center" wrapText="1"/>
    </xf>
    <xf numFmtId="0" fontId="51" fillId="6" borderId="6" xfId="0" applyFont="1" applyFill="1" applyBorder="1" applyAlignment="1">
      <alignment horizontal="center" vertical="center"/>
    </xf>
    <xf numFmtId="164" fontId="76" fillId="7" borderId="7" xfId="0" applyNumberFormat="1" applyFont="1" applyFill="1" applyBorder="1" applyAlignment="1">
      <alignment horizontal="center" vertical="center"/>
    </xf>
    <xf numFmtId="0" fontId="53" fillId="0" borderId="0" xfId="0" applyFont="1"/>
    <xf numFmtId="42" fontId="75" fillId="0" borderId="3" xfId="0" applyNumberFormat="1" applyFont="1" applyBorder="1" applyAlignment="1">
      <alignment horizontal="center" vertical="center"/>
    </xf>
    <xf numFmtId="0" fontId="71" fillId="0" borderId="2" xfId="0" applyFont="1" applyBorder="1" applyAlignment="1">
      <alignment horizontal="left" vertical="top" wrapText="1"/>
    </xf>
    <xf numFmtId="0" fontId="43" fillId="0" borderId="0" xfId="0" applyFont="1"/>
    <xf numFmtId="0" fontId="95" fillId="0" borderId="4" xfId="0" applyFont="1" applyBorder="1" applyAlignment="1">
      <alignment horizontal="center"/>
    </xf>
    <xf numFmtId="0" fontId="94" fillId="0" borderId="6" xfId="2" applyFont="1" applyFill="1" applyBorder="1" applyAlignment="1" applyProtection="1">
      <alignment horizontal="center" vertical="center" wrapText="1"/>
    </xf>
    <xf numFmtId="0" fontId="23" fillId="0" borderId="5" xfId="0" applyFont="1" applyBorder="1" applyAlignment="1">
      <alignment horizontal="left" vertical="center" wrapText="1"/>
    </xf>
    <xf numFmtId="164" fontId="76" fillId="2" borderId="3" xfId="0" applyNumberFormat="1" applyFont="1" applyFill="1" applyBorder="1" applyAlignment="1">
      <alignment horizontal="center" vertical="center"/>
    </xf>
    <xf numFmtId="0" fontId="95" fillId="0" borderId="4" xfId="0" applyFont="1" applyBorder="1"/>
    <xf numFmtId="0" fontId="93" fillId="0" borderId="6" xfId="1" applyFont="1" applyFill="1" applyBorder="1" applyAlignment="1">
      <alignment horizontal="center" vertical="center"/>
    </xf>
    <xf numFmtId="0" fontId="31" fillId="0" borderId="4" xfId="1" applyFont="1" applyFill="1" applyBorder="1"/>
    <xf numFmtId="0" fontId="94" fillId="0" borderId="6" xfId="1" applyFont="1" applyFill="1" applyBorder="1" applyAlignment="1">
      <alignment horizontal="center" vertical="center" wrapText="1"/>
    </xf>
    <xf numFmtId="0" fontId="66" fillId="0" borderId="3" xfId="1" applyFont="1" applyFill="1" applyBorder="1" applyAlignment="1">
      <alignment horizontal="center" vertical="center" wrapText="1"/>
    </xf>
    <xf numFmtId="0" fontId="31" fillId="0" borderId="3" xfId="1" applyFont="1" applyFill="1" applyBorder="1" applyAlignment="1">
      <alignment horizontal="center" vertical="center" wrapText="1"/>
    </xf>
    <xf numFmtId="165" fontId="66" fillId="0" borderId="6" xfId="1" applyNumberFormat="1" applyFont="1" applyFill="1" applyBorder="1" applyAlignment="1">
      <alignment horizontal="center" vertical="center" wrapText="1"/>
    </xf>
    <xf numFmtId="0" fontId="66" fillId="0" borderId="6" xfId="1" applyFont="1" applyFill="1" applyBorder="1" applyAlignment="1">
      <alignment horizontal="center" vertical="center" wrapText="1"/>
    </xf>
    <xf numFmtId="0" fontId="31" fillId="6" borderId="6" xfId="0" applyFont="1" applyFill="1" applyBorder="1" applyAlignment="1">
      <alignment horizontal="center" vertical="center"/>
    </xf>
    <xf numFmtId="0" fontId="23" fillId="0" borderId="6" xfId="1" applyFont="1" applyFill="1" applyBorder="1" applyAlignment="1">
      <alignment horizontal="left" vertical="center" wrapText="1"/>
    </xf>
    <xf numFmtId="0" fontId="31" fillId="0" borderId="3" xfId="0" applyFont="1" applyBorder="1" applyAlignment="1">
      <alignment horizontal="center" vertical="center" wrapText="1"/>
    </xf>
    <xf numFmtId="0" fontId="8" fillId="0" borderId="4" xfId="0" applyFont="1" applyBorder="1" applyAlignment="1">
      <alignment horizontal="center"/>
    </xf>
    <xf numFmtId="0" fontId="4" fillId="0" borderId="3"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4" fillId="6" borderId="6" xfId="0" applyFont="1" applyFill="1" applyBorder="1" applyAlignment="1">
      <alignment horizontal="center" vertical="center"/>
    </xf>
    <xf numFmtId="0" fontId="93" fillId="0" borderId="3" xfId="0" applyFont="1" applyBorder="1" applyAlignment="1">
      <alignment horizontal="center" vertical="center"/>
    </xf>
    <xf numFmtId="0" fontId="23" fillId="0" borderId="3" xfId="0" applyFont="1" applyBorder="1" applyAlignment="1">
      <alignment horizontal="center" vertical="center" wrapText="1"/>
    </xf>
    <xf numFmtId="0" fontId="98" fillId="0" borderId="6" xfId="0" applyFont="1" applyBorder="1" applyAlignment="1">
      <alignment horizontal="center" vertical="center"/>
    </xf>
    <xf numFmtId="0" fontId="66" fillId="0" borderId="6" xfId="0" applyFont="1" applyBorder="1" applyAlignment="1">
      <alignment horizontal="center" vertical="center"/>
    </xf>
    <xf numFmtId="0" fontId="66" fillId="0" borderId="9" xfId="0" applyFont="1" applyBorder="1" applyAlignment="1">
      <alignment horizontal="center" vertical="center" wrapText="1"/>
    </xf>
    <xf numFmtId="0" fontId="4" fillId="0" borderId="4" xfId="0" applyFont="1" applyBorder="1"/>
    <xf numFmtId="0" fontId="97" fillId="0" borderId="6" xfId="0" applyFont="1" applyBorder="1" applyAlignment="1">
      <alignment horizontal="center" vertical="center" wrapText="1"/>
    </xf>
    <xf numFmtId="0" fontId="93" fillId="0" borderId="5" xfId="0" applyFont="1" applyBorder="1" applyAlignment="1">
      <alignment horizontal="center" vertical="center"/>
    </xf>
    <xf numFmtId="0" fontId="23" fillId="0" borderId="5" xfId="0" applyFont="1" applyBorder="1" applyAlignment="1">
      <alignment horizontal="center" vertical="center" wrapText="1"/>
    </xf>
    <xf numFmtId="0" fontId="95" fillId="0" borderId="12" xfId="0" applyFont="1" applyBorder="1" applyAlignment="1">
      <alignment horizontal="center"/>
    </xf>
    <xf numFmtId="0" fontId="94" fillId="0" borderId="0" xfId="0" applyFont="1" applyAlignment="1">
      <alignment horizontal="center" vertical="center" wrapText="1"/>
    </xf>
    <xf numFmtId="0" fontId="94" fillId="0" borderId="5" xfId="0" applyFont="1" applyBorder="1" applyAlignment="1">
      <alignment horizontal="center" vertical="center" wrapText="1"/>
    </xf>
    <xf numFmtId="0" fontId="66" fillId="0" borderId="8" xfId="0" applyFont="1" applyBorder="1" applyAlignment="1">
      <alignment horizontal="center" vertical="center" wrapText="1"/>
    </xf>
    <xf numFmtId="0" fontId="0" fillId="0" borderId="8" xfId="0" applyBorder="1" applyAlignment="1">
      <alignment horizontal="center" vertical="center" wrapText="1"/>
    </xf>
    <xf numFmtId="165" fontId="66" fillId="0" borderId="5" xfId="0" applyNumberFormat="1" applyFont="1" applyBorder="1" applyAlignment="1">
      <alignment horizontal="center" vertical="center" wrapText="1"/>
    </xf>
    <xf numFmtId="0" fontId="66" fillId="0" borderId="5" xfId="0" applyFont="1" applyBorder="1" applyAlignment="1">
      <alignment horizontal="center" vertical="center" wrapText="1"/>
    </xf>
    <xf numFmtId="164" fontId="95" fillId="0" borderId="11" xfId="0" applyNumberFormat="1" applyFont="1" applyBorder="1" applyAlignment="1">
      <alignment horizontal="center" vertical="center"/>
    </xf>
    <xf numFmtId="0" fontId="0" fillId="6" borderId="5" xfId="0" applyFill="1" applyBorder="1" applyAlignment="1">
      <alignment horizontal="center" vertical="center"/>
    </xf>
    <xf numFmtId="0" fontId="93" fillId="2" borderId="6" xfId="0" applyFont="1" applyFill="1" applyBorder="1" applyAlignment="1">
      <alignment horizontal="center" vertical="center" wrapText="1"/>
    </xf>
    <xf numFmtId="0" fontId="0" fillId="2" borderId="4" xfId="0" applyFill="1" applyBorder="1"/>
    <xf numFmtId="0" fontId="99" fillId="0" borderId="6" xfId="0" applyFont="1" applyBorder="1" applyAlignment="1">
      <alignment horizontal="center" vertical="center" wrapText="1"/>
    </xf>
    <xf numFmtId="0" fontId="0" fillId="2" borderId="3" xfId="0" applyFill="1" applyBorder="1" applyAlignment="1">
      <alignment horizontal="center" vertical="center" wrapText="1"/>
    </xf>
    <xf numFmtId="0" fontId="95" fillId="0" borderId="4" xfId="0" applyFont="1" applyBorder="1" applyAlignment="1">
      <alignment horizontal="center" vertical="center"/>
    </xf>
    <xf numFmtId="0" fontId="16" fillId="0" borderId="6" xfId="0" applyFont="1" applyBorder="1" applyAlignment="1">
      <alignment horizontal="left" vertical="top" wrapText="1"/>
    </xf>
    <xf numFmtId="0" fontId="100" fillId="0" borderId="6" xfId="0" applyFont="1" applyBorder="1" applyAlignment="1">
      <alignment horizontal="center" vertical="center" wrapText="1"/>
    </xf>
    <xf numFmtId="0" fontId="31" fillId="6" borderId="6" xfId="1" applyFont="1" applyFill="1" applyBorder="1" applyAlignment="1">
      <alignment horizontal="center" vertical="center"/>
    </xf>
    <xf numFmtId="0" fontId="31" fillId="0" borderId="6" xfId="1" applyFont="1" applyFill="1" applyBorder="1"/>
    <xf numFmtId="0" fontId="31" fillId="0" borderId="6" xfId="1" applyFont="1" applyFill="1" applyBorder="1" applyAlignment="1">
      <alignment horizontal="center" vertical="center" wrapText="1"/>
    </xf>
    <xf numFmtId="0" fontId="98" fillId="0" borderId="12" xfId="0" applyFont="1" applyBorder="1" applyAlignment="1">
      <alignment horizontal="center" vertical="center"/>
    </xf>
    <xf numFmtId="0" fontId="94" fillId="0" borderId="5" xfId="2" applyFont="1" applyFill="1" applyBorder="1" applyAlignment="1" applyProtection="1">
      <alignment horizontal="center" vertical="center" wrapText="1"/>
    </xf>
    <xf numFmtId="164" fontId="95" fillId="0" borderId="6" xfId="0" applyNumberFormat="1" applyFont="1" applyBorder="1" applyAlignment="1">
      <alignment horizontal="center" vertical="center"/>
    </xf>
    <xf numFmtId="0" fontId="23" fillId="0" borderId="6" xfId="0" applyFont="1" applyBorder="1" applyAlignment="1">
      <alignment vertical="center" wrapText="1"/>
    </xf>
    <xf numFmtId="164" fontId="95" fillId="0" borderId="8" xfId="0" applyNumberFormat="1" applyFont="1" applyBorder="1" applyAlignment="1">
      <alignment horizontal="center" vertical="center"/>
    </xf>
    <xf numFmtId="0" fontId="95" fillId="0" borderId="6" xfId="0" applyFont="1" applyBorder="1" applyAlignment="1">
      <alignment horizontal="center"/>
    </xf>
    <xf numFmtId="42" fontId="95" fillId="0" borderId="6" xfId="0" applyNumberFormat="1" applyFont="1" applyBorder="1" applyAlignment="1">
      <alignment horizontal="center" vertical="center"/>
    </xf>
    <xf numFmtId="0" fontId="50" fillId="2" borderId="0" xfId="0" applyFont="1" applyFill="1" applyAlignment="1">
      <alignment horizontal="center" vertical="center" wrapText="1"/>
    </xf>
    <xf numFmtId="165" fontId="30" fillId="0" borderId="6" xfId="0" applyNumberFormat="1" applyFont="1" applyBorder="1" applyAlignment="1">
      <alignment horizontal="center" vertical="center" wrapText="1"/>
    </xf>
    <xf numFmtId="0" fontId="14" fillId="0" borderId="6" xfId="0" applyFont="1" applyBorder="1" applyAlignment="1">
      <alignment horizontal="center" vertical="center"/>
    </xf>
    <xf numFmtId="0" fontId="23" fillId="0" borderId="15" xfId="0" applyFont="1" applyBorder="1" applyAlignment="1">
      <alignment horizontal="center" vertical="center" wrapText="1"/>
    </xf>
    <xf numFmtId="0" fontId="23" fillId="0" borderId="1" xfId="0" applyFont="1" applyBorder="1" applyAlignment="1">
      <alignment horizontal="left" vertical="center" wrapText="1"/>
    </xf>
    <xf numFmtId="0" fontId="100" fillId="0" borderId="6" xfId="2" applyFont="1" applyFill="1" applyBorder="1" applyAlignment="1" applyProtection="1">
      <alignment horizontal="center" vertical="center" wrapText="1"/>
    </xf>
    <xf numFmtId="0" fontId="3" fillId="0" borderId="4" xfId="0" applyFont="1" applyBorder="1"/>
    <xf numFmtId="0" fontId="3" fillId="0" borderId="6" xfId="0" applyFont="1" applyBorder="1" applyAlignment="1">
      <alignment horizontal="center" vertical="center" wrapText="1"/>
    </xf>
    <xf numFmtId="0" fontId="3" fillId="6" borderId="6" xfId="0" applyFont="1" applyFill="1" applyBorder="1" applyAlignment="1">
      <alignment horizontal="center" vertical="center"/>
    </xf>
    <xf numFmtId="0" fontId="46" fillId="0" borderId="6" xfId="0" applyFont="1" applyBorder="1" applyAlignment="1">
      <alignment vertical="center"/>
    </xf>
    <xf numFmtId="3" fontId="101" fillId="0" borderId="0" xfId="0" applyNumberFormat="1" applyFont="1" applyAlignment="1">
      <alignment horizontal="center" vertical="center"/>
    </xf>
    <xf numFmtId="9" fontId="101" fillId="0" borderId="0" xfId="3" applyFont="1" applyFill="1" applyBorder="1" applyAlignment="1">
      <alignment horizontal="center" vertical="center"/>
    </xf>
    <xf numFmtId="0" fontId="102" fillId="2" borderId="6" xfId="0" applyFont="1" applyFill="1" applyBorder="1" applyAlignment="1">
      <alignment horizontal="center" wrapText="1"/>
    </xf>
    <xf numFmtId="0" fontId="23" fillId="0" borderId="5" xfId="0" applyFont="1" applyBorder="1" applyAlignment="1">
      <alignment vertical="center" wrapText="1"/>
    </xf>
    <xf numFmtId="0" fontId="82" fillId="0" borderId="2" xfId="0" applyFont="1" applyBorder="1" applyAlignment="1">
      <alignment vertical="center" wrapText="1"/>
    </xf>
    <xf numFmtId="0" fontId="103" fillId="2" borderId="6" xfId="0" applyFont="1" applyFill="1" applyBorder="1" applyAlignment="1">
      <alignment horizontal="center" wrapText="1"/>
    </xf>
    <xf numFmtId="0" fontId="92" fillId="0" borderId="3" xfId="0" applyFont="1" applyBorder="1" applyAlignment="1">
      <alignment horizontal="center" vertical="center" wrapText="1"/>
    </xf>
    <xf numFmtId="0" fontId="66" fillId="0" borderId="5" xfId="0" applyFont="1" applyBorder="1" applyAlignment="1">
      <alignment horizontal="left" vertical="center" wrapText="1"/>
    </xf>
    <xf numFmtId="0" fontId="44" fillId="0" borderId="6" xfId="2" applyFont="1" applyFill="1" applyBorder="1" applyAlignment="1" applyProtection="1">
      <alignment horizontal="center" vertical="center" wrapText="1"/>
    </xf>
    <xf numFmtId="0" fontId="45" fillId="0" borderId="6" xfId="0" applyFont="1" applyBorder="1" applyAlignment="1">
      <alignment horizontal="left" vertical="top" wrapText="1"/>
    </xf>
    <xf numFmtId="0" fontId="17" fillId="3" borderId="10" xfId="2" applyFill="1" applyBorder="1" applyAlignment="1" applyProtection="1">
      <alignment horizontal="center" vertical="center"/>
    </xf>
    <xf numFmtId="0" fontId="73" fillId="0" borderId="2" xfId="0" applyFont="1" applyBorder="1" applyAlignment="1">
      <alignment horizontal="center" vertical="center" wrapText="1"/>
    </xf>
    <xf numFmtId="0" fontId="72" fillId="0" borderId="9" xfId="0" applyFont="1" applyBorder="1" applyAlignment="1">
      <alignment horizontal="center" vertical="center" wrapText="1"/>
    </xf>
    <xf numFmtId="165" fontId="72" fillId="0" borderId="6" xfId="0" applyNumberFormat="1" applyFont="1" applyBorder="1" applyAlignment="1">
      <alignment horizontal="center" vertical="center" wrapText="1"/>
    </xf>
    <xf numFmtId="164" fontId="95" fillId="7" borderId="6" xfId="0" applyNumberFormat="1" applyFont="1" applyFill="1" applyBorder="1" applyAlignment="1">
      <alignment horizontal="center" vertical="center"/>
    </xf>
    <xf numFmtId="42" fontId="76" fillId="7" borderId="6" xfId="0" applyNumberFormat="1" applyFont="1" applyFill="1" applyBorder="1" applyAlignment="1">
      <alignment horizontal="center" vertical="center"/>
    </xf>
    <xf numFmtId="0" fontId="72" fillId="0" borderId="6" xfId="1" applyFont="1" applyFill="1" applyBorder="1"/>
    <xf numFmtId="0" fontId="72" fillId="0" borderId="6" xfId="1" applyFont="1" applyFill="1" applyBorder="1" applyAlignment="1">
      <alignment horizontal="center" vertical="center" wrapText="1"/>
    </xf>
    <xf numFmtId="0" fontId="70" fillId="2" borderId="6" xfId="0" applyFont="1" applyFill="1" applyBorder="1" applyAlignment="1">
      <alignment horizontal="center" vertical="center"/>
    </xf>
    <xf numFmtId="0" fontId="71" fillId="2" borderId="4" xfId="0" applyFont="1" applyFill="1" applyBorder="1" applyAlignment="1">
      <alignment horizontal="center" vertical="center" wrapText="1"/>
    </xf>
    <xf numFmtId="0" fontId="74" fillId="2" borderId="6" xfId="0" applyFont="1" applyFill="1" applyBorder="1" applyAlignment="1">
      <alignment horizontal="center" vertical="center" wrapText="1"/>
    </xf>
    <xf numFmtId="0" fontId="17" fillId="3" borderId="0" xfId="2" applyFill="1" applyBorder="1" applyAlignment="1" applyProtection="1">
      <alignment horizontal="center" vertical="center"/>
    </xf>
    <xf numFmtId="0" fontId="17" fillId="3" borderId="11" xfId="2" applyFill="1" applyBorder="1" applyAlignment="1" applyProtection="1">
      <alignment horizontal="center" vertical="center"/>
    </xf>
    <xf numFmtId="165" fontId="74" fillId="2" borderId="6" xfId="0" applyNumberFormat="1" applyFont="1" applyFill="1" applyBorder="1" applyAlignment="1">
      <alignment horizontal="center" vertical="center" wrapText="1"/>
    </xf>
    <xf numFmtId="165" fontId="104" fillId="0" borderId="6" xfId="0" applyNumberFormat="1" applyFont="1" applyBorder="1" applyAlignment="1">
      <alignment horizontal="center" vertical="center" wrapText="1"/>
    </xf>
    <xf numFmtId="0" fontId="45" fillId="2" borderId="4" xfId="0" applyFont="1" applyFill="1" applyBorder="1" applyAlignment="1">
      <alignment horizontal="center" vertical="center" wrapText="1"/>
    </xf>
    <xf numFmtId="0" fontId="41" fillId="2" borderId="4" xfId="0" applyFont="1" applyFill="1" applyBorder="1"/>
    <xf numFmtId="0" fontId="44" fillId="2" borderId="6" xfId="0" applyFont="1" applyFill="1" applyBorder="1" applyAlignment="1">
      <alignment horizontal="center" vertical="center" wrapText="1"/>
    </xf>
    <xf numFmtId="0" fontId="64" fillId="2" borderId="6" xfId="0" applyFont="1" applyFill="1" applyBorder="1" applyAlignment="1">
      <alignment horizontal="center" vertical="center"/>
    </xf>
    <xf numFmtId="0" fontId="41" fillId="0" borderId="4" xfId="0" applyFont="1" applyBorder="1"/>
    <xf numFmtId="0" fontId="46" fillId="2" borderId="6" xfId="0" applyFont="1" applyFill="1" applyBorder="1" applyAlignment="1">
      <alignment horizontal="center" vertical="center" wrapText="1"/>
    </xf>
    <xf numFmtId="0" fontId="64" fillId="0" borderId="2" xfId="0" applyFont="1" applyBorder="1" applyAlignment="1">
      <alignment horizontal="center" vertical="center"/>
    </xf>
    <xf numFmtId="0" fontId="45" fillId="0" borderId="2" xfId="0" applyFont="1" applyBorder="1" applyAlignment="1">
      <alignment horizontal="center" vertical="center" wrapText="1"/>
    </xf>
    <xf numFmtId="0" fontId="41" fillId="0" borderId="15" xfId="0" applyFont="1" applyBorder="1" applyAlignment="1">
      <alignment horizontal="center"/>
    </xf>
    <xf numFmtId="0" fontId="44" fillId="0" borderId="0" xfId="0" applyFont="1" applyAlignment="1">
      <alignment horizontal="center" vertical="center" wrapText="1"/>
    </xf>
    <xf numFmtId="0" fontId="44" fillId="0" borderId="2" xfId="0" applyFont="1" applyBorder="1" applyAlignment="1">
      <alignment horizontal="center" vertical="center" wrapText="1"/>
    </xf>
    <xf numFmtId="0" fontId="58" fillId="0" borderId="9" xfId="0" applyFont="1" applyBorder="1" applyAlignment="1">
      <alignment horizontal="center" vertical="center" wrapText="1"/>
    </xf>
    <xf numFmtId="0" fontId="46" fillId="0" borderId="9" xfId="0" applyFont="1" applyBorder="1" applyAlignment="1">
      <alignment horizontal="center" vertical="center" wrapText="1"/>
    </xf>
    <xf numFmtId="165" fontId="58" fillId="0" borderId="2" xfId="0" applyNumberFormat="1" applyFont="1" applyBorder="1" applyAlignment="1">
      <alignment horizontal="center" vertical="center" wrapText="1"/>
    </xf>
    <xf numFmtId="0" fontId="58" fillId="0" borderId="2" xfId="0" applyFont="1" applyBorder="1" applyAlignment="1">
      <alignment horizontal="center" vertical="center" wrapText="1"/>
    </xf>
    <xf numFmtId="164" fontId="41" fillId="0" borderId="10" xfId="0" applyNumberFormat="1" applyFont="1" applyBorder="1" applyAlignment="1">
      <alignment horizontal="center" vertical="center"/>
    </xf>
    <xf numFmtId="0" fontId="46" fillId="6" borderId="2" xfId="0" applyFont="1" applyFill="1" applyBorder="1" applyAlignment="1">
      <alignment horizontal="center" vertical="center"/>
    </xf>
    <xf numFmtId="164" fontId="41" fillId="2" borderId="7" xfId="0" applyNumberFormat="1" applyFont="1" applyFill="1" applyBorder="1" applyAlignment="1">
      <alignment horizontal="center" vertical="center"/>
    </xf>
    <xf numFmtId="0" fontId="105" fillId="0" borderId="6" xfId="0" applyFont="1" applyBorder="1" applyAlignment="1">
      <alignment horizontal="center" vertical="center" wrapText="1"/>
    </xf>
    <xf numFmtId="0" fontId="106" fillId="0" borderId="6" xfId="0" applyFont="1" applyBorder="1" applyAlignment="1">
      <alignment horizontal="center" vertical="center" wrapText="1"/>
    </xf>
    <xf numFmtId="0" fontId="107" fillId="0" borderId="6" xfId="0" applyFont="1" applyBorder="1" applyAlignment="1">
      <alignment horizontal="center" vertical="center" wrapText="1"/>
    </xf>
    <xf numFmtId="0" fontId="108" fillId="0" borderId="6" xfId="0" applyFont="1" applyBorder="1" applyAlignment="1">
      <alignment horizontal="center" vertical="center" wrapText="1"/>
    </xf>
    <xf numFmtId="0" fontId="109" fillId="0" borderId="6" xfId="0" applyFont="1" applyBorder="1" applyAlignment="1">
      <alignment horizontal="center" vertical="center" wrapText="1"/>
    </xf>
    <xf numFmtId="0" fontId="110" fillId="0" borderId="6" xfId="0" applyFont="1" applyBorder="1" applyAlignment="1">
      <alignment horizontal="center" vertical="center" wrapText="1"/>
    </xf>
    <xf numFmtId="164" fontId="111" fillId="0" borderId="6" xfId="0" applyNumberFormat="1" applyFont="1" applyBorder="1" applyAlignment="1">
      <alignment horizontal="center" vertical="center" wrapText="1"/>
    </xf>
    <xf numFmtId="0" fontId="110" fillId="6" borderId="6" xfId="0" applyFont="1" applyFill="1" applyBorder="1" applyAlignment="1">
      <alignment horizontal="center" vertical="center" wrapText="1"/>
    </xf>
    <xf numFmtId="0" fontId="70" fillId="0" borderId="5" xfId="0" applyFont="1" applyBorder="1" applyAlignment="1">
      <alignment horizontal="center" vertical="center"/>
    </xf>
    <xf numFmtId="0" fontId="74" fillId="0" borderId="5" xfId="0" applyFont="1" applyBorder="1" applyAlignment="1">
      <alignment horizontal="center" vertical="center" wrapText="1"/>
    </xf>
    <xf numFmtId="0" fontId="72" fillId="0" borderId="5" xfId="0" applyFont="1" applyBorder="1" applyAlignment="1">
      <alignment horizontal="center" vertical="center" wrapText="1"/>
    </xf>
    <xf numFmtId="0" fontId="74" fillId="0" borderId="8" xfId="0" applyFont="1" applyBorder="1" applyAlignment="1">
      <alignment horizontal="center" vertical="center" wrapText="1"/>
    </xf>
    <xf numFmtId="164" fontId="75" fillId="0" borderId="8" xfId="0" applyNumberFormat="1" applyFont="1" applyBorder="1" applyAlignment="1">
      <alignment horizontal="center" vertical="center"/>
    </xf>
    <xf numFmtId="0" fontId="72" fillId="6" borderId="5" xfId="0" applyFont="1" applyFill="1" applyBorder="1" applyAlignment="1">
      <alignment horizontal="center" vertical="center"/>
    </xf>
    <xf numFmtId="0" fontId="112" fillId="0" borderId="6" xfId="0" applyFont="1" applyBorder="1" applyAlignment="1">
      <alignment horizontal="center" vertical="center"/>
    </xf>
    <xf numFmtId="0" fontId="113" fillId="0" borderId="4" xfId="0" applyFont="1" applyBorder="1" applyAlignment="1">
      <alignment horizontal="center" vertical="center" wrapText="1"/>
    </xf>
    <xf numFmtId="0" fontId="114" fillId="0" borderId="4" xfId="0" applyFont="1" applyBorder="1"/>
    <xf numFmtId="0" fontId="115" fillId="0" borderId="6" xfId="0" applyFont="1" applyBorder="1" applyAlignment="1">
      <alignment horizontal="center" vertical="center" wrapText="1"/>
    </xf>
    <xf numFmtId="0" fontId="116" fillId="0" borderId="3" xfId="0" applyFont="1" applyBorder="1" applyAlignment="1">
      <alignment horizontal="center" vertical="center" wrapText="1"/>
    </xf>
    <xf numFmtId="0" fontId="117" fillId="0" borderId="3" xfId="0" applyFont="1" applyBorder="1" applyAlignment="1">
      <alignment horizontal="center" vertical="center" wrapText="1"/>
    </xf>
    <xf numFmtId="165" fontId="116" fillId="0" borderId="6" xfId="0" applyNumberFormat="1" applyFont="1" applyBorder="1" applyAlignment="1">
      <alignment horizontal="center" vertical="center" wrapText="1"/>
    </xf>
    <xf numFmtId="0" fontId="116" fillId="0" borderId="6" xfId="0" applyFont="1" applyBorder="1" applyAlignment="1">
      <alignment horizontal="center" vertical="center" wrapText="1"/>
    </xf>
    <xf numFmtId="164" fontId="114" fillId="2" borderId="7" xfId="0" applyNumberFormat="1" applyFont="1" applyFill="1" applyBorder="1" applyAlignment="1">
      <alignment horizontal="center" vertical="center"/>
    </xf>
    <xf numFmtId="0" fontId="117" fillId="6" borderId="6" xfId="0" applyFont="1" applyFill="1" applyBorder="1" applyAlignment="1">
      <alignment horizontal="center" vertical="center"/>
    </xf>
    <xf numFmtId="0" fontId="113" fillId="0" borderId="6" xfId="0" applyFont="1" applyBorder="1" applyAlignment="1">
      <alignment horizontal="left" vertical="center" wrapText="1"/>
    </xf>
    <xf numFmtId="0" fontId="75" fillId="2" borderId="4" xfId="0" applyFont="1" applyFill="1" applyBorder="1"/>
    <xf numFmtId="0" fontId="72" fillId="2" borderId="6" xfId="0" applyFont="1" applyFill="1" applyBorder="1" applyAlignment="1">
      <alignment horizontal="center" vertical="center" wrapText="1"/>
    </xf>
    <xf numFmtId="0" fontId="82" fillId="0" borderId="6" xfId="0" applyFont="1" applyBorder="1" applyAlignment="1">
      <alignment vertical="center" wrapText="1"/>
    </xf>
    <xf numFmtId="0" fontId="19" fillId="0" borderId="0" xfId="0" applyFont="1"/>
    <xf numFmtId="0" fontId="83" fillId="2" borderId="6" xfId="0" applyFont="1" applyFill="1" applyBorder="1" applyAlignment="1">
      <alignment horizontal="center" vertical="center" wrapText="1"/>
    </xf>
    <xf numFmtId="0" fontId="82" fillId="2" borderId="6" xfId="0" applyFont="1" applyFill="1" applyBorder="1" applyAlignment="1">
      <alignment horizontal="center" vertical="center" wrapText="1"/>
    </xf>
    <xf numFmtId="0" fontId="118" fillId="2" borderId="6" xfId="0" applyFont="1" applyFill="1" applyBorder="1" applyAlignment="1">
      <alignment horizontal="center" vertical="center" wrapText="1"/>
    </xf>
    <xf numFmtId="0" fontId="82" fillId="2" borderId="6" xfId="0" applyFont="1" applyFill="1" applyBorder="1" applyAlignment="1">
      <alignment horizontal="left" wrapText="1"/>
    </xf>
    <xf numFmtId="0" fontId="87" fillId="0" borderId="6" xfId="1" applyFont="1" applyFill="1" applyBorder="1" applyAlignment="1">
      <alignment horizontal="center" vertical="center" wrapText="1"/>
    </xf>
    <xf numFmtId="0" fontId="81" fillId="0" borderId="6" xfId="1" applyFont="1" applyFill="1" applyBorder="1" applyAlignment="1">
      <alignment horizontal="center" vertical="center" wrapText="1"/>
    </xf>
    <xf numFmtId="165" fontId="80" fillId="0" borderId="6" xfId="1" applyNumberFormat="1" applyFont="1" applyFill="1" applyBorder="1" applyAlignment="1">
      <alignment horizontal="center" vertical="center" wrapText="1"/>
    </xf>
    <xf numFmtId="0" fontId="80" fillId="0" borderId="6" xfId="1" applyFont="1" applyFill="1" applyBorder="1" applyAlignment="1">
      <alignment horizontal="center" vertical="center" wrapText="1"/>
    </xf>
    <xf numFmtId="164" fontId="76" fillId="0" borderId="7" xfId="1" applyNumberFormat="1" applyFont="1" applyFill="1" applyBorder="1" applyAlignment="1">
      <alignment horizontal="center" vertical="center"/>
    </xf>
    <xf numFmtId="0" fontId="82" fillId="0" borderId="15" xfId="0" applyFont="1" applyBorder="1" applyAlignment="1">
      <alignment horizontal="center" vertical="center" wrapText="1"/>
    </xf>
    <xf numFmtId="0" fontId="15" fillId="0" borderId="5" xfId="0" applyFont="1" applyBorder="1" applyAlignment="1">
      <alignment vertical="center" wrapText="1"/>
    </xf>
    <xf numFmtId="0" fontId="19" fillId="0" borderId="4" xfId="1" applyFont="1" applyFill="1" applyBorder="1"/>
    <xf numFmtId="164" fontId="76" fillId="0" borderId="3" xfId="1" applyNumberFormat="1" applyFont="1" applyFill="1" applyBorder="1" applyAlignment="1">
      <alignment horizontal="center" vertical="center"/>
    </xf>
    <xf numFmtId="0" fontId="51" fillId="0" borderId="5" xfId="0" applyFont="1" applyBorder="1" applyAlignment="1">
      <alignment horizontal="center" vertical="center" wrapText="1"/>
    </xf>
    <xf numFmtId="165" fontId="80" fillId="0" borderId="3" xfId="0" applyNumberFormat="1" applyFont="1" applyBorder="1" applyAlignment="1">
      <alignment horizontal="center" vertical="center" wrapText="1"/>
    </xf>
    <xf numFmtId="0" fontId="19" fillId="0" borderId="6" xfId="0" applyFont="1" applyBorder="1" applyProtection="1">
      <protection locked="0"/>
    </xf>
    <xf numFmtId="0" fontId="15" fillId="0" borderId="6" xfId="0" applyFont="1" applyBorder="1" applyAlignment="1">
      <alignment horizontal="center" vertical="center"/>
    </xf>
    <xf numFmtId="0" fontId="119" fillId="0" borderId="6" xfId="0" applyFont="1" applyBorder="1" applyAlignment="1">
      <alignment horizontal="left" vertical="center" wrapText="1"/>
    </xf>
    <xf numFmtId="0" fontId="0" fillId="3" borderId="6" xfId="0" applyFill="1" applyBorder="1" applyAlignment="1">
      <alignment vertical="center"/>
    </xf>
    <xf numFmtId="0" fontId="20" fillId="6" borderId="6" xfId="0" applyFont="1" applyFill="1" applyBorder="1" applyAlignment="1">
      <alignment vertical="center"/>
    </xf>
    <xf numFmtId="0" fontId="0" fillId="6" borderId="6" xfId="0" applyFill="1" applyBorder="1" applyAlignment="1">
      <alignment vertical="center"/>
    </xf>
    <xf numFmtId="0" fontId="0" fillId="3" borderId="7" xfId="0" applyFill="1" applyBorder="1"/>
    <xf numFmtId="0" fontId="14" fillId="3" borderId="6" xfId="0" applyFont="1" applyFill="1" applyBorder="1" applyAlignment="1">
      <alignment vertical="center"/>
    </xf>
    <xf numFmtId="0" fontId="0" fillId="3" borderId="6" xfId="0" applyFill="1" applyBorder="1"/>
    <xf numFmtId="0" fontId="0" fillId="3" borderId="7" xfId="0" applyFill="1" applyBorder="1" applyAlignment="1">
      <alignment vertical="center"/>
    </xf>
    <xf numFmtId="0" fontId="0" fillId="6" borderId="6" xfId="0" applyFill="1" applyBorder="1" applyAlignment="1">
      <alignment vertical="center" wrapText="1"/>
    </xf>
    <xf numFmtId="0" fontId="0" fillId="3" borderId="6" xfId="0" applyFill="1" applyBorder="1" applyAlignment="1">
      <alignment vertical="center" wrapText="1"/>
    </xf>
    <xf numFmtId="0" fontId="122" fillId="0" borderId="6" xfId="0" applyFont="1" applyBorder="1" applyAlignment="1">
      <alignment horizontal="center" vertical="center" wrapText="1"/>
    </xf>
    <xf numFmtId="0" fontId="123" fillId="0" borderId="6" xfId="0" applyFont="1" applyBorder="1" applyAlignment="1">
      <alignment horizontal="center" vertical="center" wrapText="1"/>
    </xf>
    <xf numFmtId="0" fontId="45" fillId="0" borderId="5" xfId="0" applyFont="1" applyBorder="1" applyAlignment="1">
      <alignment horizontal="left" vertical="center" wrapText="1"/>
    </xf>
    <xf numFmtId="0" fontId="113" fillId="0" borderId="6" xfId="0" applyFont="1" applyBorder="1" applyAlignment="1">
      <alignment horizontal="center" vertical="center" wrapText="1"/>
    </xf>
    <xf numFmtId="0" fontId="117" fillId="0" borderId="6" xfId="0" applyFont="1" applyBorder="1" applyAlignment="1">
      <alignment horizontal="center" vertical="center" wrapText="1"/>
    </xf>
    <xf numFmtId="164" fontId="114" fillId="0" borderId="7" xfId="0" applyNumberFormat="1" applyFont="1" applyBorder="1" applyAlignment="1">
      <alignment horizontal="center" vertical="center"/>
    </xf>
    <xf numFmtId="0" fontId="45" fillId="0" borderId="2" xfId="0" applyFont="1" applyBorder="1" applyAlignment="1">
      <alignment horizontal="left" vertical="center" wrapText="1"/>
    </xf>
    <xf numFmtId="0" fontId="120" fillId="0" borderId="6" xfId="0" applyFont="1" applyBorder="1" applyAlignment="1">
      <alignment horizontal="center" vertical="center"/>
    </xf>
    <xf numFmtId="0" fontId="121" fillId="0" borderId="4" xfId="0" applyFont="1" applyBorder="1" applyAlignment="1">
      <alignment horizontal="center" vertical="center" wrapText="1"/>
    </xf>
    <xf numFmtId="0" fontId="124" fillId="0" borderId="4" xfId="0" applyFont="1" applyBorder="1"/>
    <xf numFmtId="0" fontId="123" fillId="0" borderId="3" xfId="0" applyFont="1" applyBorder="1" applyAlignment="1">
      <alignment horizontal="center" vertical="center" wrapText="1"/>
    </xf>
    <xf numFmtId="0" fontId="124" fillId="0" borderId="3" xfId="0" applyFont="1" applyBorder="1" applyAlignment="1">
      <alignment horizontal="center" vertical="center" wrapText="1"/>
    </xf>
    <xf numFmtId="165" fontId="123" fillId="0" borderId="6" xfId="0" applyNumberFormat="1" applyFont="1" applyBorder="1" applyAlignment="1">
      <alignment horizontal="center" vertical="center" wrapText="1"/>
    </xf>
    <xf numFmtId="164" fontId="125" fillId="0" borderId="7" xfId="0" applyNumberFormat="1" applyFont="1" applyBorder="1" applyAlignment="1">
      <alignment horizontal="center" vertical="center"/>
    </xf>
    <xf numFmtId="0" fontId="124" fillId="6" borderId="6" xfId="0" applyFont="1" applyFill="1" applyBorder="1" applyAlignment="1">
      <alignment horizontal="center" vertical="center"/>
    </xf>
    <xf numFmtId="0" fontId="121" fillId="0" borderId="6" xfId="0" applyFont="1" applyBorder="1" applyAlignment="1">
      <alignment horizontal="left" vertical="center" wrapText="1"/>
    </xf>
    <xf numFmtId="0" fontId="117" fillId="0" borderId="4" xfId="0" applyFont="1" applyBorder="1"/>
    <xf numFmtId="0" fontId="115" fillId="0" borderId="6" xfId="2" applyFont="1" applyFill="1" applyBorder="1" applyAlignment="1" applyProtection="1">
      <alignment horizontal="center" vertical="center" wrapText="1"/>
    </xf>
    <xf numFmtId="165" fontId="126" fillId="0" borderId="6" xfId="0" applyNumberFormat="1" applyFont="1" applyBorder="1" applyAlignment="1">
      <alignment horizontal="center" vertical="center" wrapText="1"/>
    </xf>
    <xf numFmtId="0" fontId="114" fillId="0" borderId="4" xfId="0" applyFont="1" applyBorder="1" applyAlignment="1">
      <alignment horizontal="center"/>
    </xf>
    <xf numFmtId="165" fontId="116" fillId="0" borderId="3" xfId="0" applyNumberFormat="1" applyFont="1" applyBorder="1" applyAlignment="1">
      <alignment horizontal="center" vertical="center" wrapText="1"/>
    </xf>
    <xf numFmtId="0" fontId="114" fillId="0" borderId="4" xfId="0" applyFont="1" applyBorder="1" applyAlignment="1">
      <alignment horizontal="center" vertical="center"/>
    </xf>
    <xf numFmtId="0" fontId="115" fillId="2" borderId="6" xfId="0" applyFont="1" applyFill="1" applyBorder="1" applyAlignment="1">
      <alignment horizontal="center" vertical="center" wrapText="1"/>
    </xf>
    <xf numFmtId="0" fontId="116" fillId="2" borderId="3" xfId="0" applyFont="1" applyFill="1" applyBorder="1" applyAlignment="1">
      <alignment horizontal="center" vertical="center" wrapText="1"/>
    </xf>
    <xf numFmtId="0" fontId="117" fillId="2" borderId="3" xfId="0" applyFont="1" applyFill="1" applyBorder="1" applyAlignment="1">
      <alignment horizontal="center" vertical="center" wrapText="1"/>
    </xf>
    <xf numFmtId="0" fontId="113" fillId="2" borderId="6" xfId="0" applyFont="1" applyFill="1" applyBorder="1" applyAlignment="1">
      <alignment horizontal="left" vertical="center" wrapText="1"/>
    </xf>
    <xf numFmtId="0" fontId="112" fillId="0" borderId="6" xfId="1" applyFont="1" applyFill="1" applyBorder="1" applyAlignment="1">
      <alignment horizontal="center" vertical="center"/>
    </xf>
    <xf numFmtId="0" fontId="117" fillId="0" borderId="6" xfId="1" applyFont="1" applyFill="1" applyBorder="1"/>
    <xf numFmtId="0" fontId="115" fillId="0" borderId="6" xfId="1" applyFont="1" applyFill="1" applyBorder="1" applyAlignment="1">
      <alignment horizontal="center" vertical="center" wrapText="1"/>
    </xf>
    <xf numFmtId="0" fontId="116" fillId="0" borderId="6" xfId="1" applyFont="1" applyFill="1" applyBorder="1" applyAlignment="1">
      <alignment horizontal="center" vertical="center" wrapText="1"/>
    </xf>
    <xf numFmtId="0" fontId="117" fillId="0" borderId="6" xfId="1" applyFont="1" applyFill="1" applyBorder="1" applyAlignment="1">
      <alignment horizontal="center" vertical="center" wrapText="1"/>
    </xf>
    <xf numFmtId="165" fontId="116" fillId="0" borderId="6" xfId="1" applyNumberFormat="1" applyFont="1" applyFill="1" applyBorder="1" applyAlignment="1">
      <alignment horizontal="center" vertical="center" wrapText="1"/>
    </xf>
    <xf numFmtId="0" fontId="117" fillId="6" borderId="6" xfId="1" applyFont="1" applyFill="1" applyBorder="1" applyAlignment="1">
      <alignment horizontal="center" vertical="center"/>
    </xf>
    <xf numFmtId="0" fontId="113" fillId="0" borderId="6" xfId="1" applyFont="1" applyFill="1" applyBorder="1" applyAlignment="1">
      <alignment horizontal="left" vertical="center" wrapText="1"/>
    </xf>
    <xf numFmtId="0" fontId="127" fillId="0" borderId="4" xfId="0" applyFont="1" applyBorder="1"/>
    <xf numFmtId="0" fontId="128" fillId="0" borderId="6" xfId="0" applyFont="1" applyBorder="1" applyAlignment="1">
      <alignment horizontal="center" vertical="center" wrapText="1"/>
    </xf>
    <xf numFmtId="0" fontId="58" fillId="6" borderId="6" xfId="0" applyFont="1" applyFill="1" applyBorder="1" applyAlignment="1">
      <alignment horizontal="center" vertical="center"/>
    </xf>
    <xf numFmtId="0" fontId="58" fillId="2" borderId="6" xfId="0" applyFont="1" applyFill="1" applyBorder="1" applyAlignment="1">
      <alignment horizontal="center" vertical="center" wrapText="1"/>
    </xf>
    <xf numFmtId="0" fontId="24" fillId="2" borderId="6" xfId="4" applyFont="1" applyFill="1" applyBorder="1" applyAlignment="1">
      <alignment horizontal="center" vertical="center" wrapText="1"/>
    </xf>
    <xf numFmtId="0" fontId="129" fillId="0" borderId="6" xfId="0" applyFont="1" applyBorder="1" applyAlignment="1">
      <alignment horizontal="center" wrapText="1"/>
    </xf>
    <xf numFmtId="0" fontId="0" fillId="0" borderId="0" xfId="0" applyAlignment="1">
      <alignment vertical="top"/>
    </xf>
    <xf numFmtId="0" fontId="16" fillId="0" borderId="6" xfId="0" applyFont="1" applyBorder="1" applyAlignment="1">
      <alignment vertical="top" wrapText="1"/>
    </xf>
    <xf numFmtId="0" fontId="105" fillId="0" borderId="6" xfId="0" applyFont="1" applyBorder="1" applyAlignment="1">
      <alignment horizontal="center" vertical="center"/>
    </xf>
    <xf numFmtId="0" fontId="111" fillId="0" borderId="4" xfId="0" applyFont="1" applyBorder="1" applyAlignment="1">
      <alignment horizontal="center"/>
    </xf>
    <xf numFmtId="0" fontId="109" fillId="0" borderId="3" xfId="0" applyFont="1" applyBorder="1" applyAlignment="1">
      <alignment horizontal="center" vertical="center" wrapText="1"/>
    </xf>
    <xf numFmtId="0" fontId="110" fillId="0" borderId="3" xfId="0" applyFont="1" applyBorder="1" applyAlignment="1">
      <alignment horizontal="center" vertical="center" wrapText="1"/>
    </xf>
    <xf numFmtId="165" fontId="109" fillId="0" borderId="6" xfId="0" applyNumberFormat="1" applyFont="1" applyBorder="1" applyAlignment="1">
      <alignment horizontal="center" vertical="center" wrapText="1"/>
    </xf>
    <xf numFmtId="164" fontId="111" fillId="0" borderId="7" xfId="0" applyNumberFormat="1" applyFont="1" applyBorder="1" applyAlignment="1">
      <alignment horizontal="center" vertical="center"/>
    </xf>
    <xf numFmtId="0" fontId="110" fillId="6" borderId="6" xfId="0" applyFont="1" applyFill="1" applyBorder="1" applyAlignment="1">
      <alignment horizontal="center" vertical="center"/>
    </xf>
    <xf numFmtId="0" fontId="45" fillId="0" borderId="2" xfId="0" applyFont="1" applyBorder="1" applyAlignment="1">
      <alignment horizontal="left" vertical="top" wrapText="1"/>
    </xf>
    <xf numFmtId="0" fontId="1" fillId="0" borderId="0" xfId="0" applyFont="1" applyAlignment="1">
      <alignment horizontal="left" vertical="center" wrapText="1"/>
    </xf>
    <xf numFmtId="0" fontId="25" fillId="0" borderId="6" xfId="0" applyFont="1" applyBorder="1" applyAlignment="1">
      <alignment horizontal="center" vertical="center" wrapText="1"/>
    </xf>
    <xf numFmtId="0" fontId="133" fillId="0" borderId="6" xfId="0" applyFont="1" applyBorder="1" applyAlignment="1">
      <alignment horizontal="center" vertical="center" wrapText="1"/>
    </xf>
    <xf numFmtId="0" fontId="134" fillId="0" borderId="6" xfId="0" applyFont="1" applyBorder="1" applyAlignment="1">
      <alignment horizontal="center" vertical="center" wrapText="1"/>
    </xf>
    <xf numFmtId="0" fontId="71" fillId="0" borderId="6" xfId="0" applyFont="1" applyBorder="1" applyAlignment="1">
      <alignment vertical="top" wrapText="1"/>
    </xf>
    <xf numFmtId="0" fontId="70" fillId="0" borderId="2" xfId="0" applyFont="1" applyBorder="1" applyAlignment="1">
      <alignment horizontal="center" vertical="center"/>
    </xf>
    <xf numFmtId="0" fontId="71" fillId="0" borderId="15" xfId="0" applyFont="1" applyBorder="1" applyAlignment="1">
      <alignment horizontal="center" vertical="center" wrapText="1"/>
    </xf>
    <xf numFmtId="0" fontId="72" fillId="0" borderId="15" xfId="0" applyFont="1" applyBorder="1"/>
    <xf numFmtId="0" fontId="79" fillId="0" borderId="2" xfId="0" applyFont="1" applyBorder="1" applyAlignment="1">
      <alignment horizontal="center" vertical="center" wrapText="1"/>
    </xf>
    <xf numFmtId="0" fontId="57" fillId="2" borderId="2" xfId="0" applyFont="1" applyFill="1" applyBorder="1" applyAlignment="1">
      <alignment horizontal="center" vertical="center" wrapText="1"/>
    </xf>
    <xf numFmtId="165" fontId="74" fillId="0" borderId="2" xfId="0" applyNumberFormat="1" applyFont="1" applyBorder="1" applyAlignment="1">
      <alignment horizontal="center" vertical="center" wrapText="1"/>
    </xf>
    <xf numFmtId="0" fontId="74" fillId="0" borderId="2" xfId="0" applyFont="1" applyBorder="1" applyAlignment="1">
      <alignment horizontal="center" vertical="center" wrapText="1"/>
    </xf>
    <xf numFmtId="164" fontId="75" fillId="0" borderId="10" xfId="0" applyNumberFormat="1" applyFont="1" applyBorder="1" applyAlignment="1">
      <alignment horizontal="center" vertical="center"/>
    </xf>
    <xf numFmtId="0" fontId="72" fillId="6" borderId="2" xfId="0" applyFont="1" applyFill="1" applyBorder="1" applyAlignment="1">
      <alignment horizontal="center" vertical="center"/>
    </xf>
    <xf numFmtId="0" fontId="75" fillId="2" borderId="4" xfId="0" applyFont="1" applyFill="1" applyBorder="1" applyAlignment="1">
      <alignment horizontal="center" vertical="center"/>
    </xf>
    <xf numFmtId="0" fontId="71" fillId="2" borderId="6" xfId="0" applyFont="1" applyFill="1" applyBorder="1" applyAlignment="1">
      <alignment horizontal="left" vertical="top" wrapText="1"/>
    </xf>
    <xf numFmtId="0" fontId="41" fillId="0" borderId="6" xfId="0" applyFont="1" applyBorder="1" applyAlignment="1">
      <alignment horizontal="center"/>
    </xf>
    <xf numFmtId="0" fontId="74" fillId="0" borderId="3" xfId="0" applyFont="1" applyBorder="1" applyAlignment="1">
      <alignment horizontal="center" vertical="center"/>
    </xf>
    <xf numFmtId="0" fontId="72" fillId="0" borderId="3" xfId="0" applyFont="1" applyBorder="1" applyAlignment="1">
      <alignment horizontal="center" vertical="center"/>
    </xf>
    <xf numFmtId="164" fontId="65" fillId="2" borderId="6" xfId="0" applyNumberFormat="1" applyFont="1" applyFill="1" applyBorder="1" applyAlignment="1">
      <alignment horizontal="center" vertical="center"/>
    </xf>
    <xf numFmtId="166" fontId="27" fillId="3" borderId="6" xfId="0" applyNumberFormat="1" applyFont="1" applyFill="1" applyBorder="1" applyAlignment="1">
      <alignment vertical="center"/>
    </xf>
    <xf numFmtId="166" fontId="83" fillId="0" borderId="6" xfId="0" applyNumberFormat="1" applyFont="1" applyBorder="1" applyAlignment="1">
      <alignment horizontal="center" vertical="center" wrapText="1"/>
    </xf>
    <xf numFmtId="166" fontId="105" fillId="0" borderId="6" xfId="0" applyNumberFormat="1" applyFont="1" applyBorder="1" applyAlignment="1">
      <alignment horizontal="center" vertical="center" wrapText="1"/>
    </xf>
    <xf numFmtId="166" fontId="70" fillId="0" borderId="6" xfId="0" applyNumberFormat="1" applyFont="1" applyBorder="1" applyAlignment="1">
      <alignment horizontal="center" vertical="center" wrapText="1"/>
    </xf>
    <xf numFmtId="166" fontId="62" fillId="0" borderId="6" xfId="0" applyNumberFormat="1" applyFont="1" applyBorder="1" applyAlignment="1">
      <alignment horizontal="center" vertical="center" wrapText="1"/>
    </xf>
    <xf numFmtId="166" fontId="70" fillId="0" borderId="4" xfId="0" applyNumberFormat="1" applyFont="1" applyBorder="1" applyAlignment="1">
      <alignment horizontal="center" vertical="center"/>
    </xf>
    <xf numFmtId="166" fontId="83" fillId="0" borderId="4" xfId="0" applyNumberFormat="1" applyFont="1" applyBorder="1" applyAlignment="1">
      <alignment horizontal="center" vertical="center"/>
    </xf>
    <xf numFmtId="166" fontId="70" fillId="0" borderId="6" xfId="0" applyNumberFormat="1" applyFont="1" applyBorder="1" applyAlignment="1">
      <alignment horizontal="center" vertical="center"/>
    </xf>
    <xf numFmtId="166" fontId="70" fillId="0" borderId="3" xfId="0" applyNumberFormat="1" applyFont="1" applyBorder="1" applyAlignment="1">
      <alignment horizontal="center" vertical="center"/>
    </xf>
    <xf numFmtId="166" fontId="93" fillId="0" borderId="4" xfId="0" applyNumberFormat="1" applyFont="1" applyBorder="1" applyAlignment="1">
      <alignment horizontal="center" vertical="center"/>
    </xf>
    <xf numFmtId="166" fontId="63" fillId="0" borderId="4" xfId="0" applyNumberFormat="1" applyFont="1" applyBorder="1" applyAlignment="1">
      <alignment horizontal="center" vertical="center"/>
    </xf>
    <xf numFmtId="166" fontId="83" fillId="0" borderId="6" xfId="0" applyNumberFormat="1" applyFont="1" applyBorder="1" applyAlignment="1">
      <alignment horizontal="center" vertical="center"/>
    </xf>
    <xf numFmtId="166" fontId="62" fillId="0" borderId="4" xfId="0" applyNumberFormat="1" applyFont="1" applyBorder="1" applyAlignment="1">
      <alignment horizontal="center" vertical="center"/>
    </xf>
    <xf numFmtId="166" fontId="112" fillId="0" borderId="4" xfId="0" applyNumberFormat="1" applyFont="1" applyBorder="1" applyAlignment="1">
      <alignment horizontal="center" vertical="center"/>
    </xf>
    <xf numFmtId="166" fontId="62" fillId="0" borderId="6" xfId="0" applyNumberFormat="1" applyFont="1" applyBorder="1" applyAlignment="1">
      <alignment horizontal="center" vertical="center"/>
    </xf>
    <xf numFmtId="166" fontId="64" fillId="0" borderId="6" xfId="0" applyNumberFormat="1" applyFont="1" applyBorder="1" applyAlignment="1">
      <alignment horizontal="center" vertical="center"/>
    </xf>
    <xf numFmtId="166" fontId="93" fillId="0" borderId="6" xfId="0" applyNumberFormat="1" applyFont="1" applyBorder="1" applyAlignment="1">
      <alignment horizontal="center" vertical="center"/>
    </xf>
    <xf numFmtId="166" fontId="105" fillId="0" borderId="6" xfId="0" applyNumberFormat="1" applyFont="1" applyBorder="1" applyAlignment="1">
      <alignment horizontal="center" vertical="center"/>
    </xf>
    <xf numFmtId="166" fontId="63" fillId="0" borderId="6" xfId="0" applyNumberFormat="1" applyFont="1" applyBorder="1" applyAlignment="1">
      <alignment horizontal="center" vertical="center"/>
    </xf>
    <xf numFmtId="166" fontId="105" fillId="0" borderId="4" xfId="0" applyNumberFormat="1" applyFont="1" applyBorder="1" applyAlignment="1">
      <alignment horizontal="center" vertical="center"/>
    </xf>
    <xf numFmtId="166" fontId="83" fillId="0" borderId="3" xfId="0" applyNumberFormat="1" applyFont="1" applyBorder="1" applyAlignment="1">
      <alignment horizontal="center" vertical="center"/>
    </xf>
    <xf numFmtId="166" fontId="63" fillId="0" borderId="3" xfId="0" applyNumberFormat="1" applyFont="1" applyBorder="1" applyAlignment="1">
      <alignment horizontal="center" vertical="center"/>
    </xf>
    <xf numFmtId="166" fontId="93" fillId="0" borderId="3" xfId="0" applyNumberFormat="1" applyFont="1" applyBorder="1" applyAlignment="1">
      <alignment horizontal="center" vertical="center"/>
    </xf>
    <xf numFmtId="166" fontId="70" fillId="2" borderId="6" xfId="0" applyNumberFormat="1" applyFont="1" applyFill="1" applyBorder="1" applyAlignment="1">
      <alignment horizontal="center" vertical="center" wrapText="1"/>
    </xf>
    <xf numFmtId="166" fontId="83" fillId="2" borderId="6" xfId="0" applyNumberFormat="1" applyFont="1" applyFill="1" applyBorder="1" applyAlignment="1">
      <alignment horizontal="center" vertical="center" wrapText="1"/>
    </xf>
    <xf numFmtId="166" fontId="64" fillId="0" borderId="4" xfId="0" applyNumberFormat="1" applyFont="1" applyBorder="1" applyAlignment="1">
      <alignment horizontal="center" vertical="center"/>
    </xf>
    <xf numFmtId="166" fontId="70" fillId="2" borderId="4" xfId="0" applyNumberFormat="1" applyFont="1" applyFill="1" applyBorder="1" applyAlignment="1">
      <alignment horizontal="center" vertical="center"/>
    </xf>
    <xf numFmtId="166" fontId="70" fillId="0" borderId="15" xfId="0" applyNumberFormat="1" applyFont="1" applyBorder="1" applyAlignment="1">
      <alignment horizontal="center" vertical="center"/>
    </xf>
    <xf numFmtId="166" fontId="120" fillId="0" borderId="4" xfId="0" applyNumberFormat="1" applyFont="1" applyBorder="1" applyAlignment="1">
      <alignment horizontal="center" vertical="center"/>
    </xf>
    <xf numFmtId="166" fontId="112" fillId="0" borderId="6" xfId="0" applyNumberFormat="1" applyFont="1" applyBorder="1" applyAlignment="1">
      <alignment horizontal="center" vertical="center"/>
    </xf>
    <xf numFmtId="166" fontId="64" fillId="0" borderId="2" xfId="0" applyNumberFormat="1" applyFont="1" applyBorder="1" applyAlignment="1">
      <alignment horizontal="center" vertical="center"/>
    </xf>
    <xf numFmtId="166" fontId="83" fillId="0" borderId="4" xfId="1" applyNumberFormat="1" applyFont="1" applyFill="1" applyBorder="1" applyAlignment="1">
      <alignment horizontal="center" vertical="center"/>
    </xf>
    <xf numFmtId="166" fontId="93" fillId="0" borderId="6" xfId="1" applyNumberFormat="1" applyFont="1" applyFill="1" applyBorder="1" applyAlignment="1">
      <alignment horizontal="center" vertical="center"/>
    </xf>
    <xf numFmtId="166" fontId="93" fillId="0" borderId="15" xfId="0" applyNumberFormat="1" applyFont="1" applyBorder="1" applyAlignment="1">
      <alignment horizontal="center" vertical="center"/>
    </xf>
    <xf numFmtId="166" fontId="83" fillId="0" borderId="15" xfId="0" applyNumberFormat="1" applyFont="1" applyBorder="1" applyAlignment="1">
      <alignment horizontal="center" vertical="center"/>
    </xf>
    <xf numFmtId="166" fontId="83" fillId="2" borderId="4" xfId="0" applyNumberFormat="1" applyFont="1" applyFill="1" applyBorder="1" applyAlignment="1">
      <alignment horizontal="center" vertical="center"/>
    </xf>
    <xf numFmtId="166" fontId="64" fillId="2" borderId="4" xfId="0" applyNumberFormat="1" applyFont="1" applyFill="1" applyBorder="1" applyAlignment="1">
      <alignment horizontal="center" vertical="center"/>
    </xf>
    <xf numFmtId="166" fontId="93" fillId="2" borderId="4" xfId="0" applyNumberFormat="1" applyFont="1" applyFill="1" applyBorder="1" applyAlignment="1">
      <alignment horizontal="center" vertical="center" wrapText="1"/>
    </xf>
    <xf numFmtId="166" fontId="69" fillId="0" borderId="10" xfId="2" applyNumberFormat="1" applyFont="1" applyFill="1" applyBorder="1" applyAlignment="1" applyProtection="1">
      <alignment horizontal="center" vertical="center"/>
    </xf>
    <xf numFmtId="166" fontId="70" fillId="0" borderId="12" xfId="0" applyNumberFormat="1" applyFont="1" applyBorder="1" applyAlignment="1">
      <alignment horizontal="center" vertical="center"/>
    </xf>
    <xf numFmtId="166" fontId="70" fillId="0" borderId="4" xfId="1" applyNumberFormat="1" applyFont="1" applyFill="1" applyBorder="1" applyAlignment="1">
      <alignment horizontal="center" vertical="center"/>
    </xf>
    <xf numFmtId="166" fontId="112" fillId="0" borderId="4" xfId="1" applyNumberFormat="1" applyFont="1" applyFill="1" applyBorder="1" applyAlignment="1">
      <alignment horizontal="center" vertical="center"/>
    </xf>
    <xf numFmtId="166" fontId="62" fillId="2" borderId="4" xfId="0" applyNumberFormat="1" applyFont="1" applyFill="1" applyBorder="1" applyAlignment="1">
      <alignment horizontal="center" vertical="center"/>
    </xf>
    <xf numFmtId="166" fontId="63" fillId="0" borderId="0" xfId="0" applyNumberFormat="1" applyFont="1"/>
    <xf numFmtId="166" fontId="93" fillId="0" borderId="5" xfId="0" applyNumberFormat="1" applyFont="1" applyBorder="1" applyAlignment="1">
      <alignment horizontal="center" vertical="center"/>
    </xf>
    <xf numFmtId="166" fontId="70" fillId="0" borderId="6" xfId="1" applyNumberFormat="1" applyFont="1" applyFill="1" applyBorder="1" applyAlignment="1">
      <alignment horizontal="center" vertical="center"/>
    </xf>
    <xf numFmtId="0" fontId="72" fillId="0" borderId="4" xfId="1" applyFont="1" applyFill="1" applyBorder="1" applyAlignment="1">
      <alignment horizontal="center" vertical="center"/>
    </xf>
    <xf numFmtId="0" fontId="72" fillId="0" borderId="3" xfId="1" applyFont="1" applyFill="1" applyBorder="1" applyAlignment="1">
      <alignment horizontal="center" vertical="center" wrapText="1"/>
    </xf>
    <xf numFmtId="0" fontId="72" fillId="0" borderId="4" xfId="1" applyFont="1" applyFill="1" applyBorder="1"/>
    <xf numFmtId="0" fontId="73" fillId="0" borderId="0" xfId="1" applyFont="1" applyAlignment="1">
      <alignment horizontal="center" vertical="center" wrapText="1"/>
    </xf>
    <xf numFmtId="0" fontId="71" fillId="0" borderId="2" xfId="0" applyFont="1" applyBorder="1" applyAlignment="1">
      <alignment vertical="center" wrapText="1"/>
    </xf>
    <xf numFmtId="164" fontId="75" fillId="7" borderId="3" xfId="0" applyNumberFormat="1" applyFont="1" applyFill="1" applyBorder="1" applyAlignment="1">
      <alignment horizontal="center" vertical="center"/>
    </xf>
    <xf numFmtId="0" fontId="93" fillId="0" borderId="6" xfId="0" applyFont="1" applyBorder="1" applyAlignment="1">
      <alignment horizontal="center" vertical="center" wrapText="1"/>
    </xf>
    <xf numFmtId="166" fontId="93" fillId="0" borderId="6" xfId="0" applyNumberFormat="1" applyFont="1" applyBorder="1" applyAlignment="1">
      <alignment horizontal="center" vertical="center" wrapText="1"/>
    </xf>
    <xf numFmtId="164" fontId="95" fillId="0" borderId="6" xfId="0" applyNumberFormat="1" applyFont="1" applyBorder="1" applyAlignment="1">
      <alignment horizontal="center" vertical="center" wrapText="1"/>
    </xf>
    <xf numFmtId="0" fontId="0" fillId="6" borderId="6" xfId="0" applyFill="1" applyBorder="1" applyAlignment="1">
      <alignment horizontal="center" vertical="center" wrapText="1"/>
    </xf>
    <xf numFmtId="165" fontId="43" fillId="0" borderId="6" xfId="0" applyNumberFormat="1" applyFont="1" applyBorder="1" applyAlignment="1">
      <alignment horizontal="center" vertical="center" wrapText="1"/>
    </xf>
    <xf numFmtId="166" fontId="62" fillId="2" borderId="6" xfId="0" applyNumberFormat="1" applyFont="1" applyFill="1" applyBorder="1" applyAlignment="1">
      <alignment horizontal="center" vertical="center"/>
    </xf>
    <xf numFmtId="0" fontId="15" fillId="2" borderId="6" xfId="0" applyFont="1" applyFill="1" applyBorder="1" applyAlignment="1">
      <alignment horizontal="center" vertical="center" wrapText="1"/>
    </xf>
    <xf numFmtId="0" fontId="13" fillId="2" borderId="6" xfId="0" applyFont="1" applyFill="1" applyBorder="1"/>
    <xf numFmtId="164" fontId="75" fillId="7" borderId="7" xfId="0" applyNumberFormat="1" applyFont="1" applyFill="1" applyBorder="1" applyAlignment="1">
      <alignment horizontal="center" vertical="center"/>
    </xf>
    <xf numFmtId="0" fontId="75" fillId="0" borderId="7" xfId="0" applyFont="1" applyBorder="1"/>
    <xf numFmtId="0" fontId="119" fillId="0" borderId="6" xfId="0" applyFont="1" applyBorder="1" applyAlignment="1">
      <alignment horizontal="left" vertical="top" wrapText="1"/>
    </xf>
    <xf numFmtId="0" fontId="13" fillId="0" borderId="6" xfId="0" applyFont="1" applyBorder="1" applyAlignment="1">
      <alignment vertical="center"/>
    </xf>
    <xf numFmtId="0" fontId="9" fillId="2" borderId="6" xfId="0" applyFont="1" applyFill="1" applyBorder="1"/>
    <xf numFmtId="0" fontId="9" fillId="0" borderId="6" xfId="0" applyFont="1" applyBorder="1"/>
    <xf numFmtId="164" fontId="76" fillId="6" borderId="6" xfId="0" applyNumberFormat="1" applyFont="1" applyFill="1" applyBorder="1" applyAlignment="1">
      <alignment horizontal="center" vertical="center" wrapText="1"/>
    </xf>
    <xf numFmtId="164" fontId="9" fillId="6" borderId="6" xfId="0" applyNumberFormat="1" applyFont="1" applyFill="1" applyBorder="1" applyAlignment="1">
      <alignment horizontal="center" vertical="center"/>
    </xf>
    <xf numFmtId="0" fontId="16" fillId="0" borderId="6" xfId="0" applyFont="1" applyBorder="1" applyAlignment="1">
      <alignment vertical="center" wrapText="1"/>
    </xf>
    <xf numFmtId="0" fontId="15" fillId="0" borderId="6" xfId="0" applyFont="1" applyBorder="1" applyAlignment="1">
      <alignment vertical="center" wrapText="1"/>
    </xf>
    <xf numFmtId="0" fontId="41" fillId="0" borderId="4" xfId="0" applyFont="1" applyBorder="1" applyAlignment="1">
      <alignment horizontal="center" vertical="center"/>
    </xf>
    <xf numFmtId="0" fontId="71" fillId="0" borderId="2" xfId="0" applyFont="1" applyBorder="1" applyAlignment="1">
      <alignment horizontal="left" vertical="center" wrapText="1"/>
    </xf>
    <xf numFmtId="0" fontId="71" fillId="0" borderId="6" xfId="0" applyFont="1" applyBorder="1" applyAlignment="1">
      <alignment vertical="center" wrapText="1"/>
    </xf>
    <xf numFmtId="0" fontId="71" fillId="0" borderId="2" xfId="0" applyFont="1" applyBorder="1" applyAlignment="1">
      <alignment horizontal="left" vertical="center" wrapText="1"/>
    </xf>
    <xf numFmtId="0" fontId="137" fillId="0" borderId="6" xfId="0" applyFont="1" applyBorder="1" applyAlignment="1">
      <alignment horizontal="center" vertical="center" wrapText="1"/>
    </xf>
    <xf numFmtId="164" fontId="75" fillId="0" borderId="3" xfId="1" applyNumberFormat="1" applyFont="1" applyFill="1" applyBorder="1" applyAlignment="1">
      <alignment horizontal="center" vertical="center"/>
    </xf>
    <xf numFmtId="164" fontId="55" fillId="3" borderId="18" xfId="0" applyNumberFormat="1" applyFont="1" applyFill="1" applyBorder="1" applyAlignment="1">
      <alignment horizontal="center" vertical="center"/>
    </xf>
    <xf numFmtId="0" fontId="15" fillId="0" borderId="0" xfId="0" applyFont="1" applyAlignment="1">
      <alignment horizontal="left" vertical="center" wrapText="1"/>
    </xf>
    <xf numFmtId="0" fontId="15" fillId="2" borderId="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54" fillId="3" borderId="17" xfId="0" applyFont="1" applyFill="1" applyBorder="1" applyAlignment="1">
      <alignment horizontal="right" vertical="center"/>
    </xf>
    <xf numFmtId="0" fontId="54" fillId="3" borderId="18" xfId="0" applyFont="1" applyFill="1" applyBorder="1" applyAlignment="1">
      <alignment horizontal="right" vertical="center"/>
    </xf>
    <xf numFmtId="0" fontId="33" fillId="0" borderId="18" xfId="0" applyFont="1" applyBorder="1" applyAlignment="1">
      <alignment horizontal="right" vertical="center"/>
    </xf>
    <xf numFmtId="0" fontId="22" fillId="3" borderId="19" xfId="0" applyFont="1" applyFill="1" applyBorder="1" applyAlignment="1">
      <alignment horizontal="right"/>
    </xf>
    <xf numFmtId="0" fontId="22" fillId="3" borderId="16" xfId="0" applyFont="1" applyFill="1" applyBorder="1" applyAlignment="1">
      <alignment horizontal="right"/>
    </xf>
    <xf numFmtId="0" fontId="22" fillId="3" borderId="20" xfId="0" applyFont="1" applyFill="1" applyBorder="1" applyAlignment="1">
      <alignment horizontal="right"/>
    </xf>
    <xf numFmtId="0" fontId="45" fillId="0" borderId="2" xfId="0" applyFont="1" applyBorder="1" applyAlignment="1">
      <alignment horizontal="left" vertical="center" wrapText="1"/>
    </xf>
    <xf numFmtId="0" fontId="45" fillId="0" borderId="5" xfId="0" applyFont="1" applyBorder="1" applyAlignment="1">
      <alignment horizontal="left" vertical="center" wrapText="1"/>
    </xf>
    <xf numFmtId="0" fontId="80" fillId="0" borderId="1" xfId="0" applyFont="1" applyBorder="1" applyAlignment="1">
      <alignment horizontal="left" vertical="center" wrapText="1"/>
    </xf>
    <xf numFmtId="0" fontId="80"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45" fillId="0" borderId="1" xfId="0" applyFont="1" applyBorder="1" applyAlignment="1">
      <alignment horizontal="left" vertical="center" wrapText="1"/>
    </xf>
    <xf numFmtId="0" fontId="15" fillId="0" borderId="5" xfId="0" applyFont="1" applyBorder="1" applyAlignment="1">
      <alignment horizontal="left" vertical="center" wrapText="1"/>
    </xf>
    <xf numFmtId="0" fontId="71" fillId="0" borderId="2" xfId="0" applyFont="1" applyBorder="1" applyAlignment="1">
      <alignment vertical="center" wrapText="1"/>
    </xf>
    <xf numFmtId="0" fontId="71" fillId="0" borderId="5" xfId="0" applyFont="1" applyBorder="1" applyAlignment="1">
      <alignment vertical="center" wrapText="1"/>
    </xf>
    <xf numFmtId="0" fontId="0" fillId="0" borderId="5" xfId="0"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82" fillId="0" borderId="2" xfId="0" applyFont="1" applyBorder="1" applyAlignment="1">
      <alignment horizontal="left" vertical="center" wrapText="1"/>
    </xf>
    <xf numFmtId="0" fontId="82" fillId="0" borderId="1" xfId="0" applyFont="1" applyBorder="1" applyAlignment="1">
      <alignment horizontal="left" vertical="center" wrapText="1"/>
    </xf>
    <xf numFmtId="0" fontId="82" fillId="0" borderId="5" xfId="0" applyFont="1" applyBorder="1" applyAlignment="1">
      <alignment horizontal="left" vertical="center" wrapText="1"/>
    </xf>
    <xf numFmtId="0" fontId="19" fillId="0" borderId="5" xfId="0" applyFont="1" applyBorder="1" applyAlignment="1">
      <alignment horizontal="left" vertical="center" wrapText="1"/>
    </xf>
    <xf numFmtId="0" fontId="80" fillId="0" borderId="2" xfId="0" applyFont="1" applyBorder="1" applyAlignment="1">
      <alignment horizontal="left" vertical="center" wrapText="1"/>
    </xf>
    <xf numFmtId="0" fontId="66" fillId="0" borderId="5" xfId="0" applyFont="1" applyBorder="1" applyAlignment="1">
      <alignment horizontal="left" vertical="center" wrapText="1"/>
    </xf>
    <xf numFmtId="166" fontId="71" fillId="0" borderId="2" xfId="0" applyNumberFormat="1" applyFont="1" applyBorder="1" applyAlignment="1">
      <alignment horizontal="left" vertical="center" wrapText="1"/>
    </xf>
    <xf numFmtId="166" fontId="72" fillId="0" borderId="5" xfId="0" applyNumberFormat="1" applyFont="1" applyBorder="1" applyAlignment="1">
      <alignment horizontal="left" vertical="center" wrapText="1"/>
    </xf>
    <xf numFmtId="0" fontId="14" fillId="3" borderId="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4" xfId="0" applyFont="1" applyFill="1" applyBorder="1" applyAlignment="1">
      <alignment horizontal="center" vertical="center"/>
    </xf>
    <xf numFmtId="0" fontId="82" fillId="0" borderId="2" xfId="0" applyFont="1" applyBorder="1" applyAlignment="1">
      <alignment vertical="center" wrapText="1"/>
    </xf>
    <xf numFmtId="0" fontId="82" fillId="0" borderId="5" xfId="0" applyFont="1" applyBorder="1" applyAlignment="1">
      <alignment vertical="center" wrapText="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39" fillId="4" borderId="9" xfId="0" applyFont="1" applyFill="1" applyBorder="1" applyAlignment="1">
      <alignment horizontal="center" vertical="center"/>
    </xf>
    <xf numFmtId="0" fontId="40" fillId="0" borderId="13" xfId="0" applyFont="1" applyBorder="1" applyAlignment="1">
      <alignment vertical="center"/>
    </xf>
    <xf numFmtId="0" fontId="34" fillId="3" borderId="9" xfId="2" applyFont="1" applyFill="1" applyBorder="1" applyAlignment="1" applyProtection="1">
      <alignment horizontal="right" vertical="top" wrapText="1"/>
    </xf>
    <xf numFmtId="0" fontId="35" fillId="3" borderId="10" xfId="0" applyFont="1" applyFill="1" applyBorder="1" applyAlignment="1">
      <alignment horizontal="right" vertical="top"/>
    </xf>
    <xf numFmtId="0" fontId="36" fillId="0" borderId="10" xfId="0" applyFont="1" applyBorder="1" applyAlignment="1">
      <alignment horizontal="right" vertical="top"/>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165" fontId="11" fillId="3" borderId="6"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164" fontId="68" fillId="3" borderId="2" xfId="0" applyNumberFormat="1" applyFont="1" applyFill="1" applyBorder="1" applyAlignment="1">
      <alignment horizontal="center" vertical="center" wrapText="1"/>
    </xf>
    <xf numFmtId="164" fontId="68" fillId="3" borderId="5" xfId="0" applyNumberFormat="1" applyFont="1" applyFill="1" applyBorder="1" applyAlignment="1">
      <alignment horizontal="center" vertical="center" wrapText="1"/>
    </xf>
    <xf numFmtId="0" fontId="17" fillId="3" borderId="11" xfId="2" applyFill="1" applyBorder="1" applyAlignment="1" applyProtection="1">
      <alignment horizontal="center" vertical="center"/>
    </xf>
    <xf numFmtId="0" fontId="17" fillId="3" borderId="0" xfId="2" quotePrefix="1" applyFill="1" applyBorder="1" applyAlignment="1" applyProtection="1">
      <alignment horizontal="center" vertical="center"/>
    </xf>
    <xf numFmtId="0" fontId="17" fillId="0" borderId="0" xfId="2" applyAlignment="1" applyProtection="1">
      <alignment horizontal="center" vertical="center"/>
    </xf>
    <xf numFmtId="0" fontId="17" fillId="0" borderId="0" xfId="2" applyBorder="1" applyAlignment="1" applyProtection="1">
      <alignment horizontal="center" vertical="center"/>
    </xf>
    <xf numFmtId="0" fontId="67" fillId="3" borderId="11" xfId="2" quotePrefix="1" applyFont="1" applyFill="1" applyBorder="1" applyAlignment="1" applyProtection="1">
      <alignment horizontal="center" vertical="center"/>
    </xf>
    <xf numFmtId="0" fontId="67" fillId="0" borderId="11" xfId="2" applyFont="1" applyBorder="1" applyAlignment="1" applyProtection="1">
      <alignment horizontal="center" vertical="center"/>
    </xf>
    <xf numFmtId="0" fontId="17" fillId="3" borderId="10" xfId="2" applyFill="1" applyBorder="1" applyAlignment="1" applyProtection="1">
      <alignment horizontal="center" vertical="center"/>
    </xf>
    <xf numFmtId="0" fontId="17" fillId="0" borderId="10" xfId="2" applyBorder="1" applyAlignment="1" applyProtection="1">
      <alignment horizontal="center" vertical="center"/>
    </xf>
    <xf numFmtId="0" fontId="17" fillId="3" borderId="0" xfId="2" applyFill="1" applyBorder="1" applyAlignment="1" applyProtection="1">
      <alignment horizontal="center" vertical="center"/>
    </xf>
    <xf numFmtId="0" fontId="17" fillId="0" borderId="11" xfId="2" applyBorder="1" applyAlignment="1" applyProtection="1">
      <alignment horizontal="center" vertical="center"/>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0" xfId="0" applyFont="1" applyFill="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60" fillId="3" borderId="5" xfId="0" applyFont="1" applyFill="1" applyBorder="1" applyAlignment="1">
      <alignment horizontal="center" vertical="center" wrapText="1"/>
    </xf>
    <xf numFmtId="0" fontId="60" fillId="3" borderId="6" xfId="0" applyFont="1" applyFill="1" applyBorder="1" applyAlignment="1">
      <alignment horizontal="center" vertical="center" wrapText="1"/>
    </xf>
    <xf numFmtId="0" fontId="34" fillId="3" borderId="13" xfId="2" applyFont="1" applyFill="1" applyBorder="1" applyAlignment="1" applyProtection="1">
      <alignment horizontal="right" vertical="center" wrapText="1"/>
    </xf>
    <xf numFmtId="0" fontId="34" fillId="3" borderId="0" xfId="2" applyFont="1" applyFill="1" applyBorder="1" applyAlignment="1" applyProtection="1">
      <alignment horizontal="right" vertical="center" wrapText="1"/>
    </xf>
    <xf numFmtId="0" fontId="36" fillId="0" borderId="0" xfId="0" applyFont="1" applyAlignment="1">
      <alignment horizontal="right" vertical="center" wrapText="1"/>
    </xf>
    <xf numFmtId="0" fontId="0" fillId="0" borderId="13" xfId="0" applyBorder="1" applyAlignment="1">
      <alignment horizontal="right" vertical="center" wrapText="1"/>
    </xf>
    <xf numFmtId="0" fontId="0" fillId="0" borderId="0" xfId="0" applyAlignment="1">
      <alignment horizontal="right"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38" fillId="3" borderId="0" xfId="0" applyFont="1" applyFill="1" applyAlignment="1">
      <alignment horizontal="left" vertical="center"/>
    </xf>
    <xf numFmtId="0" fontId="38" fillId="3" borderId="14"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37" fillId="3" borderId="3"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4" xfId="0" applyFont="1" applyFill="1" applyBorder="1" applyAlignment="1">
      <alignment horizontal="center" vertical="center"/>
    </xf>
    <xf numFmtId="0" fontId="38" fillId="3" borderId="10" xfId="0" applyFont="1" applyFill="1" applyBorder="1" applyAlignment="1">
      <alignment horizontal="left"/>
    </xf>
    <xf numFmtId="0" fontId="0" fillId="0" borderId="10" xfId="0" applyBorder="1" applyAlignment="1">
      <alignment horizontal="left"/>
    </xf>
    <xf numFmtId="0" fontId="0" fillId="0" borderId="15" xfId="0" applyBorder="1" applyAlignment="1">
      <alignment horizontal="left"/>
    </xf>
    <xf numFmtId="0" fontId="38" fillId="3" borderId="0" xfId="0" applyFont="1" applyFill="1" applyAlignment="1">
      <alignment horizontal="left"/>
    </xf>
    <xf numFmtId="0" fontId="0" fillId="0" borderId="0" xfId="0" applyAlignment="1">
      <alignment horizontal="left"/>
    </xf>
    <xf numFmtId="0" fontId="0" fillId="0" borderId="14" xfId="0" applyBorder="1" applyAlignment="1">
      <alignment horizontal="left"/>
    </xf>
    <xf numFmtId="0" fontId="28"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3" fillId="0" borderId="8" xfId="0" applyFont="1" applyBorder="1" applyAlignment="1">
      <alignment horizontal="center" vertical="center" wrapText="1"/>
    </xf>
    <xf numFmtId="0" fontId="33" fillId="0" borderId="12" xfId="0" applyFont="1" applyBorder="1" applyAlignment="1">
      <alignment horizontal="center" vertical="center" wrapText="1"/>
    </xf>
    <xf numFmtId="0" fontId="71" fillId="0" borderId="2" xfId="0" applyFont="1" applyBorder="1" applyAlignment="1">
      <alignment horizontal="left" vertical="center" wrapText="1"/>
    </xf>
    <xf numFmtId="0" fontId="71" fillId="0" borderId="1" xfId="0" applyFont="1" applyBorder="1" applyAlignment="1">
      <alignment horizontal="left" vertical="center" wrapText="1"/>
    </xf>
    <xf numFmtId="0" fontId="71" fillId="0" borderId="5" xfId="0" applyFont="1" applyBorder="1" applyAlignment="1">
      <alignment horizontal="left" vertical="center" wrapText="1"/>
    </xf>
    <xf numFmtId="0" fontId="106" fillId="0" borderId="2" xfId="0" applyFont="1" applyBorder="1" applyAlignment="1">
      <alignment horizontal="left" vertical="center" wrapText="1"/>
    </xf>
    <xf numFmtId="0" fontId="110" fillId="0" borderId="5" xfId="0" applyFont="1" applyBorder="1" applyAlignment="1">
      <alignment horizontal="left" vertical="center" wrapText="1"/>
    </xf>
    <xf numFmtId="0" fontId="66" fillId="0" borderId="1" xfId="0" applyFont="1" applyBorder="1" applyAlignment="1">
      <alignment horizontal="left" vertical="center" wrapText="1"/>
    </xf>
    <xf numFmtId="166" fontId="15" fillId="0" borderId="2" xfId="0" applyNumberFormat="1" applyFont="1" applyBorder="1" applyAlignment="1">
      <alignment horizontal="left" vertical="center" wrapText="1"/>
    </xf>
    <xf numFmtId="166" fontId="0" fillId="0" borderId="1" xfId="0" applyNumberFormat="1" applyBorder="1" applyAlignment="1">
      <alignment horizontal="left" vertical="center" wrapText="1"/>
    </xf>
    <xf numFmtId="166" fontId="0" fillId="0" borderId="5" xfId="0" applyNumberFormat="1" applyBorder="1" applyAlignment="1">
      <alignment horizontal="left" vertical="center" wrapText="1"/>
    </xf>
    <xf numFmtId="0" fontId="38" fillId="3" borderId="11" xfId="0" applyFont="1" applyFill="1" applyBorder="1" applyAlignment="1">
      <alignment horizontal="left" vertical="center"/>
    </xf>
    <xf numFmtId="0" fontId="38" fillId="3" borderId="12" xfId="0" applyFont="1" applyFill="1" applyBorder="1" applyAlignment="1">
      <alignment horizontal="left" vertical="center"/>
    </xf>
    <xf numFmtId="0" fontId="16" fillId="0" borderId="2" xfId="0" applyFont="1" applyBorder="1" applyAlignment="1">
      <alignment vertical="center" wrapText="1"/>
    </xf>
    <xf numFmtId="0" fontId="16" fillId="0" borderId="1" xfId="0" applyFont="1" applyBorder="1" applyAlignment="1">
      <alignment vertical="center" wrapText="1"/>
    </xf>
    <xf numFmtId="0" fontId="16" fillId="0" borderId="5" xfId="0" applyFont="1" applyBorder="1" applyAlignment="1">
      <alignment vertical="center" wrapText="1"/>
    </xf>
    <xf numFmtId="0" fontId="21" fillId="6" borderId="3"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4" xfId="0" applyFont="1" applyFill="1" applyBorder="1" applyAlignment="1">
      <alignment horizontal="center" vertical="center"/>
    </xf>
    <xf numFmtId="0" fontId="14" fillId="3" borderId="6" xfId="0" applyFont="1" applyFill="1" applyBorder="1" applyAlignment="1">
      <alignment horizontal="center" vertical="center"/>
    </xf>
    <xf numFmtId="0" fontId="18" fillId="3" borderId="14" xfId="0" applyFont="1" applyFill="1" applyBorder="1" applyAlignment="1">
      <alignment horizontal="center" vertical="center" wrapText="1"/>
    </xf>
    <xf numFmtId="0" fontId="18" fillId="3" borderId="12" xfId="0" applyFont="1" applyFill="1" applyBorder="1" applyAlignment="1">
      <alignment horizontal="center" vertical="center" wrapText="1"/>
    </xf>
  </cellXfs>
  <cellStyles count="5">
    <cellStyle name="Normal 2" xfId="4"/>
    <cellStyle name="Гиперссылка" xfId="2" builtinId="8"/>
    <cellStyle name="Обычный" xfId="0" builtinId="0"/>
    <cellStyle name="Пояснение" xfId="1" builtinId="53"/>
    <cellStyle name="Процентный" xfId="3" builtinId="5"/>
  </cellStyles>
  <dxfs count="0"/>
  <tableStyles count="0" defaultTableStyle="TableStyleMedium2" defaultPivotStyle="PivotStyleMedium9"/>
  <colors>
    <mruColors>
      <color rgb="FFDFAFFF"/>
      <color rgb="FF9900CC"/>
      <color rgb="FF9933FF"/>
      <color rgb="FFA219FF"/>
      <color rgb="FFB84FFF"/>
      <color rgb="FFFFFF99"/>
      <color rgb="FF9966FF"/>
      <color rgb="FFBF61FF"/>
      <color rgb="FF66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671" Type="http://schemas.openxmlformats.org/officeDocument/2006/relationships/image" Target="../media/image671.png"/><Relationship Id="rId727" Type="http://schemas.openxmlformats.org/officeDocument/2006/relationships/image" Target="../media/image727.png"/><Relationship Id="rId21" Type="http://schemas.openxmlformats.org/officeDocument/2006/relationships/image" Target="../media/image21.pn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366" Type="http://schemas.openxmlformats.org/officeDocument/2006/relationships/image" Target="../media/image366.png"/><Relationship Id="rId531" Type="http://schemas.openxmlformats.org/officeDocument/2006/relationships/image" Target="../media/image531.png"/><Relationship Id="rId573" Type="http://schemas.openxmlformats.org/officeDocument/2006/relationships/image" Target="../media/image573.jpeg"/><Relationship Id="rId629" Type="http://schemas.openxmlformats.org/officeDocument/2006/relationships/image" Target="../media/image629.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jpeg"/><Relationship Id="rId475" Type="http://schemas.openxmlformats.org/officeDocument/2006/relationships/image" Target="../media/image475.jpeg"/><Relationship Id="rId640" Type="http://schemas.openxmlformats.org/officeDocument/2006/relationships/image" Target="../media/image640.png"/><Relationship Id="rId682" Type="http://schemas.openxmlformats.org/officeDocument/2006/relationships/image" Target="../media/image682.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jpeg"/><Relationship Id="rId377" Type="http://schemas.openxmlformats.org/officeDocument/2006/relationships/image" Target="../media/image377.jpeg"/><Relationship Id="rId500" Type="http://schemas.openxmlformats.org/officeDocument/2006/relationships/image" Target="../media/image500.jpeg"/><Relationship Id="rId542" Type="http://schemas.openxmlformats.org/officeDocument/2006/relationships/image" Target="../media/image542.jpeg"/><Relationship Id="rId584" Type="http://schemas.openxmlformats.org/officeDocument/2006/relationships/image" Target="../media/image584.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png"/><Relationship Id="rId486" Type="http://schemas.openxmlformats.org/officeDocument/2006/relationships/image" Target="../media/image486.jpeg"/><Relationship Id="rId651" Type="http://schemas.openxmlformats.org/officeDocument/2006/relationships/image" Target="../media/image651.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511" Type="http://schemas.openxmlformats.org/officeDocument/2006/relationships/image" Target="../media/image511.jpeg"/><Relationship Id="rId553" Type="http://schemas.openxmlformats.org/officeDocument/2006/relationships/image" Target="../media/image553.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595" Type="http://schemas.openxmlformats.org/officeDocument/2006/relationships/image" Target="../media/image595.png"/><Relationship Id="rId248" Type="http://schemas.openxmlformats.org/officeDocument/2006/relationships/image" Target="../media/image248.jpeg"/><Relationship Id="rId455" Type="http://schemas.openxmlformats.org/officeDocument/2006/relationships/image" Target="../media/image455.jpeg"/><Relationship Id="rId497" Type="http://schemas.openxmlformats.org/officeDocument/2006/relationships/image" Target="../media/image497.jpeg"/><Relationship Id="rId620" Type="http://schemas.openxmlformats.org/officeDocument/2006/relationships/image" Target="../media/image620.jpeg"/><Relationship Id="rId662" Type="http://schemas.openxmlformats.org/officeDocument/2006/relationships/image" Target="../media/image662.jpeg"/><Relationship Id="rId718" Type="http://schemas.openxmlformats.org/officeDocument/2006/relationships/image" Target="../media/image718.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22" Type="http://schemas.openxmlformats.org/officeDocument/2006/relationships/image" Target="../media/image522.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png"/><Relationship Id="rId217" Type="http://schemas.openxmlformats.org/officeDocument/2006/relationships/image" Target="../media/image217.jpeg"/><Relationship Id="rId399" Type="http://schemas.openxmlformats.org/officeDocument/2006/relationships/image" Target="../media/image399.jpeg"/><Relationship Id="rId564" Type="http://schemas.openxmlformats.org/officeDocument/2006/relationships/image" Target="../media/image564.jpeg"/><Relationship Id="rId259" Type="http://schemas.openxmlformats.org/officeDocument/2006/relationships/image" Target="../media/image259.jpeg"/><Relationship Id="rId424" Type="http://schemas.openxmlformats.org/officeDocument/2006/relationships/image" Target="../media/image424.jpeg"/><Relationship Id="rId466" Type="http://schemas.openxmlformats.org/officeDocument/2006/relationships/image" Target="../media/image466.jpeg"/><Relationship Id="rId631" Type="http://schemas.openxmlformats.org/officeDocument/2006/relationships/image" Target="../media/image631.png"/><Relationship Id="rId673" Type="http://schemas.openxmlformats.org/officeDocument/2006/relationships/image" Target="../media/image673.jpeg"/><Relationship Id="rId729" Type="http://schemas.openxmlformats.org/officeDocument/2006/relationships/image" Target="../media/image729.pn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6.jpeg"/><Relationship Id="rId533" Type="http://schemas.openxmlformats.org/officeDocument/2006/relationships/image" Target="../media/image533.pn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5.jpeg"/><Relationship Id="rId477" Type="http://schemas.openxmlformats.org/officeDocument/2006/relationships/image" Target="../media/image477.jpeg"/><Relationship Id="rId600" Type="http://schemas.openxmlformats.org/officeDocument/2006/relationships/image" Target="../media/image600.jpeg"/><Relationship Id="rId642" Type="http://schemas.openxmlformats.org/officeDocument/2006/relationships/image" Target="../media/image642.png"/><Relationship Id="rId684" Type="http://schemas.openxmlformats.org/officeDocument/2006/relationships/image" Target="../media/image684.jpeg"/><Relationship Id="rId281" Type="http://schemas.openxmlformats.org/officeDocument/2006/relationships/image" Target="../media/image281.jpeg"/><Relationship Id="rId337" Type="http://schemas.openxmlformats.org/officeDocument/2006/relationships/image" Target="../media/image337.png"/><Relationship Id="rId502" Type="http://schemas.openxmlformats.org/officeDocument/2006/relationships/image" Target="../media/image502.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44" Type="http://schemas.openxmlformats.org/officeDocument/2006/relationships/image" Target="../media/image544.jpeg"/><Relationship Id="rId586" Type="http://schemas.openxmlformats.org/officeDocument/2006/relationships/image" Target="../media/image586.pn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46" Type="http://schemas.openxmlformats.org/officeDocument/2006/relationships/image" Target="../media/image446.jpeg"/><Relationship Id="rId611" Type="http://schemas.openxmlformats.org/officeDocument/2006/relationships/image" Target="../media/image611.jpeg"/><Relationship Id="rId653" Type="http://schemas.openxmlformats.org/officeDocument/2006/relationships/image" Target="../media/image653.jpeg"/><Relationship Id="rId250" Type="http://schemas.openxmlformats.org/officeDocument/2006/relationships/image" Target="../media/image250.jpeg"/><Relationship Id="rId292" Type="http://schemas.openxmlformats.org/officeDocument/2006/relationships/image" Target="../media/image292.jpeg"/><Relationship Id="rId306" Type="http://schemas.openxmlformats.org/officeDocument/2006/relationships/image" Target="../media/image306.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45" Type="http://schemas.openxmlformats.org/officeDocument/2006/relationships/image" Target="../media/image45.pn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513" Type="http://schemas.openxmlformats.org/officeDocument/2006/relationships/image" Target="../media/image513.jpeg"/><Relationship Id="rId555" Type="http://schemas.openxmlformats.org/officeDocument/2006/relationships/image" Target="../media/image555.jpeg"/><Relationship Id="rId597" Type="http://schemas.openxmlformats.org/officeDocument/2006/relationships/image" Target="../media/image597.jpeg"/><Relationship Id="rId720" Type="http://schemas.openxmlformats.org/officeDocument/2006/relationships/image" Target="../media/image720.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664" Type="http://schemas.openxmlformats.org/officeDocument/2006/relationships/image" Target="../media/image664.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png"/><Relationship Id="rId524" Type="http://schemas.openxmlformats.org/officeDocument/2006/relationships/image" Target="../media/image524.jpeg"/><Relationship Id="rId566" Type="http://schemas.openxmlformats.org/officeDocument/2006/relationships/image" Target="../media/image566.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pn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pn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25" Type="http://schemas.openxmlformats.org/officeDocument/2006/relationships/image" Target="../media/image25.jpeg"/><Relationship Id="rId67" Type="http://schemas.openxmlformats.org/officeDocument/2006/relationships/image" Target="../media/image67.pn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png"/><Relationship Id="rId577" Type="http://schemas.openxmlformats.org/officeDocument/2006/relationships/image" Target="../media/image577.jpeg"/><Relationship Id="rId700" Type="http://schemas.openxmlformats.org/officeDocument/2006/relationships/image" Target="../media/image700.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644" Type="http://schemas.openxmlformats.org/officeDocument/2006/relationships/image" Target="../media/image644.jpeg"/><Relationship Id="rId686" Type="http://schemas.openxmlformats.org/officeDocument/2006/relationships/image" Target="../media/image686.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11" Type="http://schemas.openxmlformats.org/officeDocument/2006/relationships/image" Target="../media/image711.pn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pn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png"/><Relationship Id="rId557" Type="http://schemas.openxmlformats.org/officeDocument/2006/relationships/image" Target="../media/image557.jpeg"/><Relationship Id="rId599" Type="http://schemas.openxmlformats.org/officeDocument/2006/relationships/image" Target="../media/image599.jpe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png"/><Relationship Id="rId123" Type="http://schemas.openxmlformats.org/officeDocument/2006/relationships/image" Target="../media/image123.jpe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png"/><Relationship Id="rId677" Type="http://schemas.openxmlformats.org/officeDocument/2006/relationships/image" Target="../media/image677.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png"/><Relationship Id="rId604" Type="http://schemas.openxmlformats.org/officeDocument/2006/relationships/image" Target="../media/image604.jpeg"/><Relationship Id="rId646" Type="http://schemas.openxmlformats.org/officeDocument/2006/relationships/image" Target="../media/image646.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688" Type="http://schemas.openxmlformats.org/officeDocument/2006/relationships/image" Target="../media/image688.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png"/><Relationship Id="rId615" Type="http://schemas.openxmlformats.org/officeDocument/2006/relationships/image" Target="../media/image615.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724" Type="http://schemas.openxmlformats.org/officeDocument/2006/relationships/image" Target="../media/image724.pn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pn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pn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png"/><Relationship Id="rId679" Type="http://schemas.openxmlformats.org/officeDocument/2006/relationships/image" Target="../media/image679.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jpe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png"/><Relationship Id="rId606" Type="http://schemas.openxmlformats.org/officeDocument/2006/relationships/image" Target="../media/image606.jpeg"/><Relationship Id="rId648" Type="http://schemas.openxmlformats.org/officeDocument/2006/relationships/image" Target="../media/image648.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105" Type="http://schemas.openxmlformats.org/officeDocument/2006/relationships/image" Target="../media/image105.jpe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pn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530" Type="http://schemas.openxmlformats.org/officeDocument/2006/relationships/image" Target="../media/image530.jpeg"/><Relationship Id="rId691" Type="http://schemas.openxmlformats.org/officeDocument/2006/relationships/image" Target="../media/image691.jpeg"/><Relationship Id="rId726" Type="http://schemas.openxmlformats.org/officeDocument/2006/relationships/image" Target="../media/image726.pn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pn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jpeg"/><Relationship Id="rId551" Type="http://schemas.openxmlformats.org/officeDocument/2006/relationships/image" Target="../media/image551.jpeg"/><Relationship Id="rId572" Type="http://schemas.openxmlformats.org/officeDocument/2006/relationships/image" Target="../media/image572.jpeg"/><Relationship Id="rId593" Type="http://schemas.openxmlformats.org/officeDocument/2006/relationships/image" Target="../media/image593.png"/><Relationship Id="rId607" Type="http://schemas.openxmlformats.org/officeDocument/2006/relationships/image" Target="../media/image607.jpeg"/><Relationship Id="rId628" Type="http://schemas.openxmlformats.org/officeDocument/2006/relationships/image" Target="../media/image628.jpeg"/><Relationship Id="rId649" Type="http://schemas.openxmlformats.org/officeDocument/2006/relationships/image" Target="../media/image649.pn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jpeg"/><Relationship Id="rId432" Type="http://schemas.openxmlformats.org/officeDocument/2006/relationships/image" Target="../media/image432.jpeg"/><Relationship Id="rId453" Type="http://schemas.openxmlformats.org/officeDocument/2006/relationships/image" Target="../media/image453.jpeg"/><Relationship Id="rId474" Type="http://schemas.openxmlformats.org/officeDocument/2006/relationships/image" Target="../media/image474.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495" Type="http://schemas.openxmlformats.org/officeDocument/2006/relationships/image" Target="../media/image495.jpeg"/><Relationship Id="rId681" Type="http://schemas.openxmlformats.org/officeDocument/2006/relationships/image" Target="../media/image681.jpeg"/><Relationship Id="rId716" Type="http://schemas.openxmlformats.org/officeDocument/2006/relationships/image" Target="../media/image716.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pn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jpeg"/><Relationship Id="rId397" Type="http://schemas.openxmlformats.org/officeDocument/2006/relationships/image" Target="../media/image397.jpeg"/><Relationship Id="rId520" Type="http://schemas.openxmlformats.org/officeDocument/2006/relationships/image" Target="../media/image520.jpeg"/><Relationship Id="rId541" Type="http://schemas.openxmlformats.org/officeDocument/2006/relationships/image" Target="../media/image541.jpeg"/><Relationship Id="rId562" Type="http://schemas.openxmlformats.org/officeDocument/2006/relationships/image" Target="../media/image562.jpeg"/><Relationship Id="rId583" Type="http://schemas.openxmlformats.org/officeDocument/2006/relationships/image" Target="../media/image583.jpeg"/><Relationship Id="rId618" Type="http://schemas.openxmlformats.org/officeDocument/2006/relationships/image" Target="../media/image618.jpeg"/><Relationship Id="rId639" Type="http://schemas.openxmlformats.org/officeDocument/2006/relationships/image" Target="../media/image639.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png"/><Relationship Id="rId422" Type="http://schemas.openxmlformats.org/officeDocument/2006/relationships/image" Target="../media/image422.jpeg"/><Relationship Id="rId443" Type="http://schemas.openxmlformats.org/officeDocument/2006/relationships/image" Target="../media/image443.jpeg"/><Relationship Id="rId464" Type="http://schemas.openxmlformats.org/officeDocument/2006/relationships/image" Target="../media/image464.jpeg"/><Relationship Id="rId650" Type="http://schemas.openxmlformats.org/officeDocument/2006/relationships/image" Target="../media/image650.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pn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717" Type="http://schemas.openxmlformats.org/officeDocument/2006/relationships/image" Target="../media/image717.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png"/><Relationship Id="rId585" Type="http://schemas.openxmlformats.org/officeDocument/2006/relationships/image" Target="../media/image585.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pn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jpeg"/><Relationship Id="rId55" Type="http://schemas.openxmlformats.org/officeDocument/2006/relationships/image" Target="../media/image55.pn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png"/><Relationship Id="rId565" Type="http://schemas.openxmlformats.org/officeDocument/2006/relationships/image" Target="../media/image565.jpeg"/><Relationship Id="rId162" Type="http://schemas.openxmlformats.org/officeDocument/2006/relationships/image" Target="../media/image162.pn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pn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png"/><Relationship Id="rId545" Type="http://schemas.openxmlformats.org/officeDocument/2006/relationships/image" Target="../media/image545.jpeg"/><Relationship Id="rId587" Type="http://schemas.openxmlformats.org/officeDocument/2006/relationships/image" Target="../media/image587.png"/><Relationship Id="rId710" Type="http://schemas.openxmlformats.org/officeDocument/2006/relationships/image" Target="../media/image710.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pn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jpeg"/><Relationship Id="rId598" Type="http://schemas.openxmlformats.org/officeDocument/2006/relationships/image" Target="../media/image598.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png"/><Relationship Id="rId676" Type="http://schemas.openxmlformats.org/officeDocument/2006/relationships/image" Target="../media/image676.jpe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pn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pn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37" Type="http://schemas.openxmlformats.org/officeDocument/2006/relationships/image" Target="../media/image37.jpeg"/><Relationship Id="rId79" Type="http://schemas.openxmlformats.org/officeDocument/2006/relationships/image" Target="../media/image79.pn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pn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pn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png"/><Relationship Id="rId625" Type="http://schemas.openxmlformats.org/officeDocument/2006/relationships/image" Target="../media/image625.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pn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pn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png"/><Relationship Id="rId605" Type="http://schemas.openxmlformats.org/officeDocument/2006/relationships/image" Target="../media/image605.jpeg"/><Relationship Id="rId202" Type="http://schemas.openxmlformats.org/officeDocument/2006/relationships/image" Target="../media/image202.jpeg"/><Relationship Id="rId244" Type="http://schemas.openxmlformats.org/officeDocument/2006/relationships/image" Target="../media/image244.png"/><Relationship Id="rId647" Type="http://schemas.openxmlformats.org/officeDocument/2006/relationships/image" Target="../media/image647.jpeg"/><Relationship Id="rId689" Type="http://schemas.openxmlformats.org/officeDocument/2006/relationships/image" Target="../media/image689.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png"/><Relationship Id="rId616" Type="http://schemas.openxmlformats.org/officeDocument/2006/relationships/image" Target="../media/image616.jpeg"/><Relationship Id="rId658" Type="http://schemas.openxmlformats.org/officeDocument/2006/relationships/image" Target="../media/image658.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pn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png"/><Relationship Id="rId442" Type="http://schemas.openxmlformats.org/officeDocument/2006/relationships/image" Target="../media/image442.jpeg"/><Relationship Id="rId484" Type="http://schemas.openxmlformats.org/officeDocument/2006/relationships/image" Target="../media/image484.png"/><Relationship Id="rId705" Type="http://schemas.openxmlformats.org/officeDocument/2006/relationships/image" Target="../media/image705.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16.jpeg"/><Relationship Id="rId13" Type="http://schemas.openxmlformats.org/officeDocument/2006/relationships/image" Target="../media/image723.jpeg"/><Relationship Id="rId18" Type="http://schemas.openxmlformats.org/officeDocument/2006/relationships/image" Target="../media/image660.jpeg"/><Relationship Id="rId3" Type="http://schemas.openxmlformats.org/officeDocument/2006/relationships/image" Target="../media/image722.jpeg"/><Relationship Id="rId21" Type="http://schemas.openxmlformats.org/officeDocument/2006/relationships/image" Target="../media/image735.png"/><Relationship Id="rId7" Type="http://schemas.openxmlformats.org/officeDocument/2006/relationships/image" Target="../media/image733.png"/><Relationship Id="rId12" Type="http://schemas.openxmlformats.org/officeDocument/2006/relationships/image" Target="../media/image572.jpeg"/><Relationship Id="rId17" Type="http://schemas.openxmlformats.org/officeDocument/2006/relationships/image" Target="../media/image659.jpeg"/><Relationship Id="rId2" Type="http://schemas.openxmlformats.org/officeDocument/2006/relationships/image" Target="../media/image731.png"/><Relationship Id="rId16" Type="http://schemas.openxmlformats.org/officeDocument/2006/relationships/image" Target="../media/image658.jpeg"/><Relationship Id="rId20" Type="http://schemas.openxmlformats.org/officeDocument/2006/relationships/image" Target="../media/image662.jpeg"/><Relationship Id="rId1" Type="http://schemas.openxmlformats.org/officeDocument/2006/relationships/image" Target="../media/image730.png"/><Relationship Id="rId6" Type="http://schemas.openxmlformats.org/officeDocument/2006/relationships/image" Target="../media/image210.jpeg"/><Relationship Id="rId11" Type="http://schemas.openxmlformats.org/officeDocument/2006/relationships/image" Target="../media/image734.png"/><Relationship Id="rId5" Type="http://schemas.openxmlformats.org/officeDocument/2006/relationships/image" Target="../media/image359.png"/><Relationship Id="rId15" Type="http://schemas.openxmlformats.org/officeDocument/2006/relationships/image" Target="../media/image361.png"/><Relationship Id="rId23" Type="http://schemas.openxmlformats.org/officeDocument/2006/relationships/image" Target="../media/image737.png"/><Relationship Id="rId10" Type="http://schemas.openxmlformats.org/officeDocument/2006/relationships/image" Target="../media/image597.jpeg"/><Relationship Id="rId19" Type="http://schemas.openxmlformats.org/officeDocument/2006/relationships/image" Target="../media/image661.jpeg"/><Relationship Id="rId4" Type="http://schemas.openxmlformats.org/officeDocument/2006/relationships/image" Target="../media/image732.png"/><Relationship Id="rId9" Type="http://schemas.openxmlformats.org/officeDocument/2006/relationships/image" Target="../media/image529.jpeg"/><Relationship Id="rId14" Type="http://schemas.openxmlformats.org/officeDocument/2006/relationships/image" Target="../media/image724.png"/><Relationship Id="rId22" Type="http://schemas.openxmlformats.org/officeDocument/2006/relationships/image" Target="../media/image736.png"/></Relationships>
</file>

<file path=xl/drawings/_rels/drawing3.xml.rels><?xml version="1.0" encoding="UTF-8" standalone="yes"?>
<Relationships xmlns="http://schemas.openxmlformats.org/package/2006/relationships"><Relationship Id="rId8" Type="http://schemas.openxmlformats.org/officeDocument/2006/relationships/image" Target="../media/image342.jpeg"/><Relationship Id="rId13" Type="http://schemas.openxmlformats.org/officeDocument/2006/relationships/image" Target="../media/image309.jpeg"/><Relationship Id="rId18" Type="http://schemas.openxmlformats.org/officeDocument/2006/relationships/image" Target="../media/image739.jpeg"/><Relationship Id="rId3" Type="http://schemas.openxmlformats.org/officeDocument/2006/relationships/image" Target="../media/image465.jpeg"/><Relationship Id="rId21" Type="http://schemas.openxmlformats.org/officeDocument/2006/relationships/image" Target="../media/image32.jpeg"/><Relationship Id="rId7" Type="http://schemas.openxmlformats.org/officeDocument/2006/relationships/image" Target="../media/image228.jpeg"/><Relationship Id="rId12" Type="http://schemas.openxmlformats.org/officeDocument/2006/relationships/image" Target="../media/image307.jpeg"/><Relationship Id="rId17" Type="http://schemas.openxmlformats.org/officeDocument/2006/relationships/image" Target="../media/image611.jpeg"/><Relationship Id="rId2" Type="http://schemas.openxmlformats.org/officeDocument/2006/relationships/image" Target="../media/image227.jpeg"/><Relationship Id="rId16" Type="http://schemas.openxmlformats.org/officeDocument/2006/relationships/image" Target="../media/image610.jpeg"/><Relationship Id="rId20" Type="http://schemas.openxmlformats.org/officeDocument/2006/relationships/image" Target="../media/image73.jpeg"/><Relationship Id="rId1" Type="http://schemas.openxmlformats.org/officeDocument/2006/relationships/image" Target="../media/image197.jpeg"/><Relationship Id="rId6" Type="http://schemas.openxmlformats.org/officeDocument/2006/relationships/image" Target="../media/image313.jpeg"/><Relationship Id="rId11" Type="http://schemas.openxmlformats.org/officeDocument/2006/relationships/image" Target="../media/image738.png"/><Relationship Id="rId5" Type="http://schemas.openxmlformats.org/officeDocument/2006/relationships/image" Target="../media/image312.jpeg"/><Relationship Id="rId15" Type="http://schemas.openxmlformats.org/officeDocument/2006/relationships/image" Target="../media/image311.jpeg"/><Relationship Id="rId10" Type="http://schemas.openxmlformats.org/officeDocument/2006/relationships/image" Target="../media/image343.jpeg"/><Relationship Id="rId19" Type="http://schemas.openxmlformats.org/officeDocument/2006/relationships/image" Target="../media/image740.jpeg"/><Relationship Id="rId4" Type="http://schemas.openxmlformats.org/officeDocument/2006/relationships/image" Target="../media/image247.jpeg"/><Relationship Id="rId9" Type="http://schemas.openxmlformats.org/officeDocument/2006/relationships/image" Target="../media/image443.jpeg"/><Relationship Id="rId14" Type="http://schemas.openxmlformats.org/officeDocument/2006/relationships/image" Target="../media/image310.jpeg"/></Relationships>
</file>

<file path=xl/drawings/drawing1.xml><?xml version="1.0" encoding="utf-8"?>
<xdr:wsDr xmlns:xdr="http://schemas.openxmlformats.org/drawingml/2006/spreadsheetDrawing" xmlns:a="http://schemas.openxmlformats.org/drawingml/2006/main">
  <xdr:twoCellAnchor>
    <xdr:from>
      <xdr:col>3</xdr:col>
      <xdr:colOff>186262</xdr:colOff>
      <xdr:row>109</xdr:row>
      <xdr:rowOff>50006</xdr:rowOff>
    </xdr:from>
    <xdr:to>
      <xdr:col>3</xdr:col>
      <xdr:colOff>753717</xdr:colOff>
      <xdr:row>109</xdr:row>
      <xdr:rowOff>659606</xdr:rowOff>
    </xdr:to>
    <xdr:pic>
      <xdr:nvPicPr>
        <xdr:cNvPr id="3045" name="Рисунок 3044" descr="http://cdn.st100sp.com/cache_pictures/047777273/thumb150">
          <a:extLst>
            <a:ext uri="{FF2B5EF4-FFF2-40B4-BE49-F238E27FC236}">
              <a16:creationId xmlns:a16="http://schemas.microsoft.com/office/drawing/2014/main" xmlns="" id="{00000000-0008-0000-0000-0000E50B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xmlns=""/>
            </a:ext>
          </a:extLst>
        </a:blip>
        <a:srcRect l="8907" r="17611"/>
        <a:stretch>
          <a:fillRect/>
        </a:stretch>
      </xdr:blipFill>
      <xdr:spPr bwMode="auto">
        <a:xfrm>
          <a:off x="1188458" y="45355876"/>
          <a:ext cx="567455" cy="609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66676</xdr:colOff>
      <xdr:row>146</xdr:row>
      <xdr:rowOff>161925</xdr:rowOff>
    </xdr:from>
    <xdr:to>
      <xdr:col>3</xdr:col>
      <xdr:colOff>963216</xdr:colOff>
      <xdr:row>146</xdr:row>
      <xdr:rowOff>647700</xdr:rowOff>
    </xdr:to>
    <xdr:pic>
      <xdr:nvPicPr>
        <xdr:cNvPr id="3052" name="Рисунок 3051" descr="http://cdn.st100sp.com/cache_pictures/023982839/thumb150">
          <a:extLst>
            <a:ext uri="{FF2B5EF4-FFF2-40B4-BE49-F238E27FC236}">
              <a16:creationId xmlns:a16="http://schemas.microsoft.com/office/drawing/2014/main" xmlns="" id="{00000000-0008-0000-0000-0000EC0B0000}"/>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xmlns=""/>
            </a:ext>
          </a:extLst>
        </a:blip>
        <a:srcRect t="24516" b="18710"/>
        <a:stretch/>
      </xdr:blipFill>
      <xdr:spPr bwMode="auto">
        <a:xfrm>
          <a:off x="1476376" y="95573850"/>
          <a:ext cx="896540" cy="4857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127937</xdr:colOff>
      <xdr:row>152</xdr:row>
      <xdr:rowOff>29766</xdr:rowOff>
    </xdr:from>
    <xdr:to>
      <xdr:col>3</xdr:col>
      <xdr:colOff>833439</xdr:colOff>
      <xdr:row>152</xdr:row>
      <xdr:rowOff>677466</xdr:rowOff>
    </xdr:to>
    <xdr:pic>
      <xdr:nvPicPr>
        <xdr:cNvPr id="3053" name="Рисунок 3052" descr="http://cdn.st100sp.com/cache_pictures/047415927/thumb300">
          <a:extLst>
            <a:ext uri="{FF2B5EF4-FFF2-40B4-BE49-F238E27FC236}">
              <a16:creationId xmlns:a16="http://schemas.microsoft.com/office/drawing/2014/main" xmlns="" id="{00000000-0008-0000-0000-0000ED0B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xmlns=""/>
            </a:ext>
          </a:extLst>
        </a:blip>
        <a:srcRect/>
        <a:stretch>
          <a:fillRect/>
        </a:stretch>
      </xdr:blipFill>
      <xdr:spPr bwMode="auto">
        <a:xfrm>
          <a:off x="1128062" y="68710969"/>
          <a:ext cx="705502" cy="647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143824</xdr:colOff>
      <xdr:row>471</xdr:row>
      <xdr:rowOff>38406</xdr:rowOff>
    </xdr:from>
    <xdr:to>
      <xdr:col>3</xdr:col>
      <xdr:colOff>869156</xdr:colOff>
      <xdr:row>471</xdr:row>
      <xdr:rowOff>645502</xdr:rowOff>
    </xdr:to>
    <xdr:pic>
      <xdr:nvPicPr>
        <xdr:cNvPr id="3078" name="Рисунок 3077" descr="http://cdn.st100sp.com/cache_pictures/097589021/thumb300">
          <a:extLst>
            <a:ext uri="{FF2B5EF4-FFF2-40B4-BE49-F238E27FC236}">
              <a16:creationId xmlns:a16="http://schemas.microsoft.com/office/drawing/2014/main" xmlns="" id="{00000000-0008-0000-0000-0000060C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xmlns=""/>
            </a:ext>
          </a:extLst>
        </a:blip>
        <a:srcRect l="7811" t="9023" r="7340" b="4781"/>
        <a:stretch>
          <a:fillRect/>
        </a:stretch>
      </xdr:blipFill>
      <xdr:spPr bwMode="auto">
        <a:xfrm>
          <a:off x="1013498" y="313361210"/>
          <a:ext cx="725332" cy="60709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163115</xdr:colOff>
      <xdr:row>142</xdr:row>
      <xdr:rowOff>54873</xdr:rowOff>
    </xdr:from>
    <xdr:to>
      <xdr:col>3</xdr:col>
      <xdr:colOff>821531</xdr:colOff>
      <xdr:row>142</xdr:row>
      <xdr:rowOff>677466</xdr:rowOff>
    </xdr:to>
    <xdr:pic>
      <xdr:nvPicPr>
        <xdr:cNvPr id="3132" name="Рисунок 3131" descr="273.jpg">
          <a:extLst>
            <a:ext uri="{FF2B5EF4-FFF2-40B4-BE49-F238E27FC236}">
              <a16:creationId xmlns:a16="http://schemas.microsoft.com/office/drawing/2014/main" xmlns="" id="{00000000-0008-0000-0000-00003C0C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xmlns=""/>
            </a:ext>
          </a:extLst>
        </a:blip>
        <a:stretch>
          <a:fillRect/>
        </a:stretch>
      </xdr:blipFill>
      <xdr:spPr>
        <a:xfrm>
          <a:off x="1163240" y="62467436"/>
          <a:ext cx="658416" cy="622593"/>
        </a:xfrm>
        <a:prstGeom prst="rect">
          <a:avLst/>
        </a:prstGeom>
      </xdr:spPr>
    </xdr:pic>
    <xdr:clientData/>
  </xdr:twoCellAnchor>
  <xdr:twoCellAnchor>
    <xdr:from>
      <xdr:col>3</xdr:col>
      <xdr:colOff>51737</xdr:colOff>
      <xdr:row>143</xdr:row>
      <xdr:rowOff>42863</xdr:rowOff>
    </xdr:from>
    <xdr:to>
      <xdr:col>3</xdr:col>
      <xdr:colOff>857250</xdr:colOff>
      <xdr:row>143</xdr:row>
      <xdr:rowOff>681037</xdr:rowOff>
    </xdr:to>
    <xdr:pic>
      <xdr:nvPicPr>
        <xdr:cNvPr id="3133" name="Рисунок 3132" descr="11e63ec392c207fb5fcc155ae6262adbf189f005.jpg">
          <a:extLst>
            <a:ext uri="{FF2B5EF4-FFF2-40B4-BE49-F238E27FC236}">
              <a16:creationId xmlns:a16="http://schemas.microsoft.com/office/drawing/2014/main" xmlns="" id="{00000000-0008-0000-0000-00003D0C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xmlns=""/>
            </a:ext>
          </a:extLst>
        </a:blip>
        <a:stretch>
          <a:fillRect/>
        </a:stretch>
      </xdr:blipFill>
      <xdr:spPr>
        <a:xfrm>
          <a:off x="1461437" y="93368813"/>
          <a:ext cx="805513" cy="638174"/>
        </a:xfrm>
        <a:prstGeom prst="rect">
          <a:avLst/>
        </a:prstGeom>
      </xdr:spPr>
    </xdr:pic>
    <xdr:clientData/>
  </xdr:twoCellAnchor>
  <xdr:twoCellAnchor>
    <xdr:from>
      <xdr:col>3</xdr:col>
      <xdr:colOff>349389</xdr:colOff>
      <xdr:row>312</xdr:row>
      <xdr:rowOff>14072</xdr:rowOff>
    </xdr:from>
    <xdr:to>
      <xdr:col>3</xdr:col>
      <xdr:colOff>720328</xdr:colOff>
      <xdr:row>312</xdr:row>
      <xdr:rowOff>686466</xdr:rowOff>
    </xdr:to>
    <xdr:pic>
      <xdr:nvPicPr>
        <xdr:cNvPr id="3180" name="Рисунок 3179">
          <a:extLst>
            <a:ext uri="{FF2B5EF4-FFF2-40B4-BE49-F238E27FC236}">
              <a16:creationId xmlns:a16="http://schemas.microsoft.com/office/drawing/2014/main" xmlns="" id="{00000000-0008-0000-0000-00006C0C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xmlns=""/>
            </a:ext>
          </a:extLst>
        </a:blip>
        <a:srcRect l="25889" r="23716"/>
        <a:stretch>
          <a:fillRect/>
        </a:stretch>
      </xdr:blipFill>
      <xdr:spPr>
        <a:xfrm>
          <a:off x="1219063" y="216885898"/>
          <a:ext cx="370939" cy="672394"/>
        </a:xfrm>
        <a:prstGeom prst="rect">
          <a:avLst/>
        </a:prstGeom>
      </xdr:spPr>
    </xdr:pic>
    <xdr:clientData/>
  </xdr:twoCellAnchor>
  <xdr:twoCellAnchor>
    <xdr:from>
      <xdr:col>3</xdr:col>
      <xdr:colOff>332524</xdr:colOff>
      <xdr:row>313</xdr:row>
      <xdr:rowOff>73345</xdr:rowOff>
    </xdr:from>
    <xdr:to>
      <xdr:col>3</xdr:col>
      <xdr:colOff>683419</xdr:colOff>
      <xdr:row>313</xdr:row>
      <xdr:rowOff>746522</xdr:rowOff>
    </xdr:to>
    <xdr:pic>
      <xdr:nvPicPr>
        <xdr:cNvPr id="3181" name="Рисунок 3180">
          <a:extLst>
            <a:ext uri="{FF2B5EF4-FFF2-40B4-BE49-F238E27FC236}">
              <a16:creationId xmlns:a16="http://schemas.microsoft.com/office/drawing/2014/main" xmlns="" id="{00000000-0008-0000-0000-00006D0C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xmlns=""/>
            </a:ext>
          </a:extLst>
        </a:blip>
        <a:srcRect l="10428" r="18717"/>
        <a:stretch>
          <a:fillRect/>
        </a:stretch>
      </xdr:blipFill>
      <xdr:spPr>
        <a:xfrm>
          <a:off x="1742224" y="244570570"/>
          <a:ext cx="350895" cy="673177"/>
        </a:xfrm>
        <a:prstGeom prst="rect">
          <a:avLst/>
        </a:prstGeom>
      </xdr:spPr>
    </xdr:pic>
    <xdr:clientData/>
  </xdr:twoCellAnchor>
  <xdr:twoCellAnchor>
    <xdr:from>
      <xdr:col>3</xdr:col>
      <xdr:colOff>300687</xdr:colOff>
      <xdr:row>314</xdr:row>
      <xdr:rowOff>16669</xdr:rowOff>
    </xdr:from>
    <xdr:to>
      <xdr:col>3</xdr:col>
      <xdr:colOff>690562</xdr:colOff>
      <xdr:row>314</xdr:row>
      <xdr:rowOff>683419</xdr:rowOff>
    </xdr:to>
    <xdr:pic>
      <xdr:nvPicPr>
        <xdr:cNvPr id="3183" name="Рисунок 3182" descr="http://cdn.st100sp.com/cache_pictures/076435132/thumb300">
          <a:extLst>
            <a:ext uri="{FF2B5EF4-FFF2-40B4-BE49-F238E27FC236}">
              <a16:creationId xmlns:a16="http://schemas.microsoft.com/office/drawing/2014/main" xmlns="" id="{00000000-0008-0000-0000-00006F0C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xmlns=""/>
            </a:ext>
          </a:extLst>
        </a:blip>
        <a:srcRect l="20585" r="24033"/>
        <a:stretch>
          <a:fillRect/>
        </a:stretch>
      </xdr:blipFill>
      <xdr:spPr bwMode="auto">
        <a:xfrm>
          <a:off x="1300812" y="212287247"/>
          <a:ext cx="389875" cy="666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71438</xdr:colOff>
      <xdr:row>359</xdr:row>
      <xdr:rowOff>57150</xdr:rowOff>
    </xdr:from>
    <xdr:to>
      <xdr:col>3</xdr:col>
      <xdr:colOff>936567</xdr:colOff>
      <xdr:row>359</xdr:row>
      <xdr:rowOff>647700</xdr:rowOff>
    </xdr:to>
    <xdr:pic>
      <xdr:nvPicPr>
        <xdr:cNvPr id="3193" name="Рисунок 3192">
          <a:extLst>
            <a:ext uri="{FF2B5EF4-FFF2-40B4-BE49-F238E27FC236}">
              <a16:creationId xmlns:a16="http://schemas.microsoft.com/office/drawing/2014/main" xmlns="" id="{00000000-0008-0000-0000-0000790C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xmlns=""/>
            </a:ext>
          </a:extLst>
        </a:blip>
        <a:srcRect t="25472" b="19338"/>
        <a:stretch>
          <a:fillRect/>
        </a:stretch>
      </xdr:blipFill>
      <xdr:spPr>
        <a:xfrm>
          <a:off x="1481138" y="242068350"/>
          <a:ext cx="865129" cy="590550"/>
        </a:xfrm>
        <a:prstGeom prst="rect">
          <a:avLst/>
        </a:prstGeom>
      </xdr:spPr>
    </xdr:pic>
    <xdr:clientData/>
  </xdr:twoCellAnchor>
  <xdr:twoCellAnchor>
    <xdr:from>
      <xdr:col>3</xdr:col>
      <xdr:colOff>169249</xdr:colOff>
      <xdr:row>456</xdr:row>
      <xdr:rowOff>54681</xdr:rowOff>
    </xdr:from>
    <xdr:to>
      <xdr:col>3</xdr:col>
      <xdr:colOff>845345</xdr:colOff>
      <xdr:row>456</xdr:row>
      <xdr:rowOff>656583</xdr:rowOff>
    </xdr:to>
    <xdr:pic>
      <xdr:nvPicPr>
        <xdr:cNvPr id="3212" name="Рисунок 3211" descr="BB ÐÑÐµÐ¼ Ð¾Ð¼Ð¾Ð»Ð°Ð¶Ð¸Ð²Ð°ÑÑÐ¸Ð¹ &quot;Baby Face&quot;  SPF 30++  Mistine">
          <a:extLst>
            <a:ext uri="{FF2B5EF4-FFF2-40B4-BE49-F238E27FC236}">
              <a16:creationId xmlns:a16="http://schemas.microsoft.com/office/drawing/2014/main" xmlns="" id="{00000000-0008-0000-0000-00008C0C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xmlns=""/>
            </a:ext>
          </a:extLst>
        </a:blip>
        <a:srcRect/>
        <a:stretch>
          <a:fillRect/>
        </a:stretch>
      </xdr:blipFill>
      <xdr:spPr bwMode="auto">
        <a:xfrm>
          <a:off x="1169374" y="291781619"/>
          <a:ext cx="676096" cy="6019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125267</xdr:colOff>
      <xdr:row>631</xdr:row>
      <xdr:rowOff>41672</xdr:rowOff>
    </xdr:from>
    <xdr:to>
      <xdr:col>3</xdr:col>
      <xdr:colOff>898649</xdr:colOff>
      <xdr:row>631</xdr:row>
      <xdr:rowOff>684975</xdr:rowOff>
    </xdr:to>
    <xdr:pic>
      <xdr:nvPicPr>
        <xdr:cNvPr id="3214" name="Рисунок 3213" descr="http://cdn.st100sp.com/cache_pictures/078657934/thumb300">
          <a:extLst>
            <a:ext uri="{FF2B5EF4-FFF2-40B4-BE49-F238E27FC236}">
              <a16:creationId xmlns:a16="http://schemas.microsoft.com/office/drawing/2014/main" xmlns="" id="{00000000-0008-0000-0000-00008E0C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xmlns=""/>
            </a:ext>
          </a:extLst>
        </a:blip>
        <a:srcRect/>
        <a:stretch>
          <a:fillRect/>
        </a:stretch>
      </xdr:blipFill>
      <xdr:spPr bwMode="auto">
        <a:xfrm>
          <a:off x="1125392" y="403711172"/>
          <a:ext cx="773382" cy="64330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37367</xdr:colOff>
      <xdr:row>643</xdr:row>
      <xdr:rowOff>41672</xdr:rowOff>
    </xdr:from>
    <xdr:to>
      <xdr:col>3</xdr:col>
      <xdr:colOff>959193</xdr:colOff>
      <xdr:row>643</xdr:row>
      <xdr:rowOff>659607</xdr:rowOff>
    </xdr:to>
    <xdr:pic>
      <xdr:nvPicPr>
        <xdr:cNvPr id="3215" name="Рисунок 3214" descr="http://cdn.st100sp.com/cache_pictures/022021119/thumb150">
          <a:extLst>
            <a:ext uri="{FF2B5EF4-FFF2-40B4-BE49-F238E27FC236}">
              <a16:creationId xmlns:a16="http://schemas.microsoft.com/office/drawing/2014/main" xmlns="" id="{00000000-0008-0000-0000-00008F0C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bwMode="auto">
        <a:xfrm>
          <a:off x="1037492" y="412003875"/>
          <a:ext cx="921826" cy="61793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148438</xdr:colOff>
      <xdr:row>646</xdr:row>
      <xdr:rowOff>36267</xdr:rowOff>
    </xdr:from>
    <xdr:to>
      <xdr:col>3</xdr:col>
      <xdr:colOff>869156</xdr:colOff>
      <xdr:row>646</xdr:row>
      <xdr:rowOff>671512</xdr:rowOff>
    </xdr:to>
    <xdr:pic>
      <xdr:nvPicPr>
        <xdr:cNvPr id="3216" name="Рисунок 3215" descr="http://cdn.st100sp.com/cache_pictures/076588524/thumb300">
          <a:extLst>
            <a:ext uri="{FF2B5EF4-FFF2-40B4-BE49-F238E27FC236}">
              <a16:creationId xmlns:a16="http://schemas.microsoft.com/office/drawing/2014/main" xmlns="" id="{00000000-0008-0000-0000-0000900C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xmlns=""/>
            </a:ext>
          </a:extLst>
        </a:blip>
        <a:srcRect/>
        <a:stretch>
          <a:fillRect/>
        </a:stretch>
      </xdr:blipFill>
      <xdr:spPr bwMode="auto">
        <a:xfrm>
          <a:off x="1148563" y="414784533"/>
          <a:ext cx="720718" cy="6352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147713</xdr:colOff>
      <xdr:row>647</xdr:row>
      <xdr:rowOff>53578</xdr:rowOff>
    </xdr:from>
    <xdr:to>
      <xdr:col>3</xdr:col>
      <xdr:colOff>897334</xdr:colOff>
      <xdr:row>647</xdr:row>
      <xdr:rowOff>653654</xdr:rowOff>
    </xdr:to>
    <xdr:pic>
      <xdr:nvPicPr>
        <xdr:cNvPr id="3217" name="Рисунок 3216" descr="http://cdn.st100sp.com/cache_pictures/076578584/thumb300">
          <a:extLst>
            <a:ext uri="{FF2B5EF4-FFF2-40B4-BE49-F238E27FC236}">
              <a16:creationId xmlns:a16="http://schemas.microsoft.com/office/drawing/2014/main" xmlns="" id="{00000000-0008-0000-0000-0000910C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xmlns=""/>
            </a:ext>
          </a:extLst>
        </a:blip>
        <a:srcRect t="9587" b="7768"/>
        <a:stretch>
          <a:fillRect/>
        </a:stretch>
      </xdr:blipFill>
      <xdr:spPr bwMode="auto">
        <a:xfrm>
          <a:off x="1147838" y="415498359"/>
          <a:ext cx="749621" cy="60007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20297</xdr:colOff>
      <xdr:row>335</xdr:row>
      <xdr:rowOff>101204</xdr:rowOff>
    </xdr:from>
    <xdr:to>
      <xdr:col>3</xdr:col>
      <xdr:colOff>954222</xdr:colOff>
      <xdr:row>335</xdr:row>
      <xdr:rowOff>742950</xdr:rowOff>
    </xdr:to>
    <xdr:pic>
      <xdr:nvPicPr>
        <xdr:cNvPr id="3239" name="Рисунок 3238">
          <a:extLst>
            <a:ext uri="{FF2B5EF4-FFF2-40B4-BE49-F238E27FC236}">
              <a16:creationId xmlns:a16="http://schemas.microsoft.com/office/drawing/2014/main" xmlns="" id="{00000000-0008-0000-0000-0000A70C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xmlns=""/>
            </a:ext>
          </a:extLst>
        </a:blip>
        <a:srcRect t="18002" r="6692" b="14137"/>
        <a:stretch>
          <a:fillRect/>
        </a:stretch>
      </xdr:blipFill>
      <xdr:spPr>
        <a:xfrm>
          <a:off x="1429997" y="261124304"/>
          <a:ext cx="933925" cy="641746"/>
        </a:xfrm>
        <a:prstGeom prst="rect">
          <a:avLst/>
        </a:prstGeom>
      </xdr:spPr>
    </xdr:pic>
    <xdr:clientData/>
  </xdr:twoCellAnchor>
  <xdr:twoCellAnchor>
    <xdr:from>
      <xdr:col>3</xdr:col>
      <xdr:colOff>28576</xdr:colOff>
      <xdr:row>247</xdr:row>
      <xdr:rowOff>32823</xdr:rowOff>
    </xdr:from>
    <xdr:to>
      <xdr:col>3</xdr:col>
      <xdr:colOff>851298</xdr:colOff>
      <xdr:row>247</xdr:row>
      <xdr:rowOff>686991</xdr:rowOff>
    </xdr:to>
    <xdr:pic>
      <xdr:nvPicPr>
        <xdr:cNvPr id="3260" name="Рисунок 3259" descr="Carebeau-Hair-Treatment-Wax-Coconut-3.jpg">
          <a:extLst>
            <a:ext uri="{FF2B5EF4-FFF2-40B4-BE49-F238E27FC236}">
              <a16:creationId xmlns:a16="http://schemas.microsoft.com/office/drawing/2014/main" xmlns="" id="{00000000-0008-0000-0000-0000BC0C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xmlns=""/>
            </a:ext>
          </a:extLst>
        </a:blip>
        <a:srcRect t="5456"/>
        <a:stretch>
          <a:fillRect/>
        </a:stretch>
      </xdr:blipFill>
      <xdr:spPr>
        <a:xfrm>
          <a:off x="1438276" y="165634473"/>
          <a:ext cx="822722" cy="654168"/>
        </a:xfrm>
        <a:prstGeom prst="rect">
          <a:avLst/>
        </a:prstGeom>
      </xdr:spPr>
    </xdr:pic>
    <xdr:clientData/>
  </xdr:twoCellAnchor>
  <xdr:twoCellAnchor>
    <xdr:from>
      <xdr:col>3</xdr:col>
      <xdr:colOff>186057</xdr:colOff>
      <xdr:row>248</xdr:row>
      <xdr:rowOff>50872</xdr:rowOff>
    </xdr:from>
    <xdr:to>
      <xdr:col>3</xdr:col>
      <xdr:colOff>828675</xdr:colOff>
      <xdr:row>248</xdr:row>
      <xdr:rowOff>659607</xdr:rowOff>
    </xdr:to>
    <xdr:pic>
      <xdr:nvPicPr>
        <xdr:cNvPr id="3261" name="Рисунок 3260" descr="DSC_6812-800x800.jpg">
          <a:extLst>
            <a:ext uri="{FF2B5EF4-FFF2-40B4-BE49-F238E27FC236}">
              <a16:creationId xmlns:a16="http://schemas.microsoft.com/office/drawing/2014/main" xmlns="" id="{00000000-0008-0000-0000-0000BD0C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xmlns=""/>
            </a:ext>
          </a:extLst>
        </a:blip>
        <a:srcRect l="15200" t="10400" r="15200" b="8800"/>
        <a:stretch>
          <a:fillRect/>
        </a:stretch>
      </xdr:blipFill>
      <xdr:spPr>
        <a:xfrm>
          <a:off x="1595757" y="166347847"/>
          <a:ext cx="642618" cy="608735"/>
        </a:xfrm>
        <a:prstGeom prst="rect">
          <a:avLst/>
        </a:prstGeom>
      </xdr:spPr>
    </xdr:pic>
    <xdr:clientData/>
  </xdr:twoCellAnchor>
  <xdr:twoCellAnchor>
    <xdr:from>
      <xdr:col>3</xdr:col>
      <xdr:colOff>354806</xdr:colOff>
      <xdr:row>315</xdr:row>
      <xdr:rowOff>38425</xdr:rowOff>
    </xdr:from>
    <xdr:to>
      <xdr:col>3</xdr:col>
      <xdr:colOff>684609</xdr:colOff>
      <xdr:row>315</xdr:row>
      <xdr:rowOff>676136</xdr:rowOff>
    </xdr:to>
    <xdr:pic>
      <xdr:nvPicPr>
        <xdr:cNvPr id="3271" name="Рисунок 3270" descr="medium_Остров5647.jpg">
          <a:extLst>
            <a:ext uri="{FF2B5EF4-FFF2-40B4-BE49-F238E27FC236}">
              <a16:creationId xmlns:a16="http://schemas.microsoft.com/office/drawing/2014/main" xmlns="" id="{00000000-0008-0000-0000-0000C70C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xmlns=""/>
            </a:ext>
          </a:extLst>
        </a:blip>
        <a:srcRect l="26471" r="26470"/>
        <a:stretch>
          <a:fillRect/>
        </a:stretch>
      </xdr:blipFill>
      <xdr:spPr>
        <a:xfrm>
          <a:off x="1354931" y="213005519"/>
          <a:ext cx="329803" cy="637711"/>
        </a:xfrm>
        <a:prstGeom prst="rect">
          <a:avLst/>
        </a:prstGeom>
      </xdr:spPr>
    </xdr:pic>
    <xdr:clientData/>
  </xdr:twoCellAnchor>
  <xdr:twoCellAnchor>
    <xdr:from>
      <xdr:col>3</xdr:col>
      <xdr:colOff>139854</xdr:colOff>
      <xdr:row>340</xdr:row>
      <xdr:rowOff>19050</xdr:rowOff>
    </xdr:from>
    <xdr:to>
      <xdr:col>3</xdr:col>
      <xdr:colOff>846552</xdr:colOff>
      <xdr:row>340</xdr:row>
      <xdr:rowOff>800100</xdr:rowOff>
    </xdr:to>
    <xdr:pic>
      <xdr:nvPicPr>
        <xdr:cNvPr id="3275" name="Рисунок 3274" descr="522743264_w640_h640_20180408_115223.jpg">
          <a:extLst>
            <a:ext uri="{FF2B5EF4-FFF2-40B4-BE49-F238E27FC236}">
              <a16:creationId xmlns:a16="http://schemas.microsoft.com/office/drawing/2014/main" xmlns="" id="{00000000-0008-0000-0000-0000CB0C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xmlns=""/>
            </a:ext>
          </a:extLst>
        </a:blip>
        <a:srcRect r="17830"/>
        <a:stretch>
          <a:fillRect/>
        </a:stretch>
      </xdr:blipFill>
      <xdr:spPr>
        <a:xfrm>
          <a:off x="1549554" y="265052175"/>
          <a:ext cx="706698" cy="781050"/>
        </a:xfrm>
        <a:prstGeom prst="rect">
          <a:avLst/>
        </a:prstGeom>
      </xdr:spPr>
    </xdr:pic>
    <xdr:clientData/>
  </xdr:twoCellAnchor>
  <xdr:twoCellAnchor>
    <xdr:from>
      <xdr:col>3</xdr:col>
      <xdr:colOff>28575</xdr:colOff>
      <xdr:row>370</xdr:row>
      <xdr:rowOff>47626</xdr:rowOff>
    </xdr:from>
    <xdr:to>
      <xdr:col>3</xdr:col>
      <xdr:colOff>981074</xdr:colOff>
      <xdr:row>371</xdr:row>
      <xdr:rowOff>37487</xdr:rowOff>
    </xdr:to>
    <xdr:pic>
      <xdr:nvPicPr>
        <xdr:cNvPr id="3281" name="Рисунок 3280" descr="173.png">
          <a:extLst>
            <a:ext uri="{FF2B5EF4-FFF2-40B4-BE49-F238E27FC236}">
              <a16:creationId xmlns:a16="http://schemas.microsoft.com/office/drawing/2014/main" xmlns="" id="{00000000-0008-0000-0000-0000D10C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xmlns=""/>
            </a:ext>
          </a:extLst>
        </a:blip>
        <a:srcRect t="5152"/>
        <a:stretch>
          <a:fillRect/>
        </a:stretch>
      </xdr:blipFill>
      <xdr:spPr>
        <a:xfrm>
          <a:off x="1438275" y="249707401"/>
          <a:ext cx="952499" cy="685186"/>
        </a:xfrm>
        <a:prstGeom prst="rect">
          <a:avLst/>
        </a:prstGeom>
      </xdr:spPr>
    </xdr:pic>
    <xdr:clientData/>
  </xdr:twoCellAnchor>
  <xdr:twoCellAnchor>
    <xdr:from>
      <xdr:col>3</xdr:col>
      <xdr:colOff>44595</xdr:colOff>
      <xdr:row>144</xdr:row>
      <xdr:rowOff>209550</xdr:rowOff>
    </xdr:from>
    <xdr:to>
      <xdr:col>3</xdr:col>
      <xdr:colOff>957969</xdr:colOff>
      <xdr:row>144</xdr:row>
      <xdr:rowOff>209550</xdr:rowOff>
    </xdr:to>
    <xdr:pic>
      <xdr:nvPicPr>
        <xdr:cNvPr id="3293" name="Рисунок 3292" descr="883.jpg">
          <a:extLst>
            <a:ext uri="{FF2B5EF4-FFF2-40B4-BE49-F238E27FC236}">
              <a16:creationId xmlns:a16="http://schemas.microsoft.com/office/drawing/2014/main" xmlns="" id="{00000000-0008-0000-0000-0000DD0C0000}"/>
            </a:ext>
          </a:extLst>
        </xdr:cNvPr>
        <xdr:cNvPicPr>
          <a:picLocks noChangeAspect="1"/>
        </xdr:cNvPicPr>
      </xdr:nvPicPr>
      <xdr:blipFill>
        <a:blip xmlns:r="http://schemas.openxmlformats.org/officeDocument/2006/relationships" r:embed="rId22" cstate="print"/>
        <a:srcRect t="23295" b="25909"/>
        <a:stretch>
          <a:fillRect/>
        </a:stretch>
      </xdr:blipFill>
      <xdr:spPr>
        <a:xfrm>
          <a:off x="625620" y="95373825"/>
          <a:ext cx="913374" cy="0"/>
        </a:xfrm>
        <a:prstGeom prst="rect">
          <a:avLst/>
        </a:prstGeom>
      </xdr:spPr>
    </xdr:pic>
    <xdr:clientData/>
  </xdr:twoCellAnchor>
  <xdr:twoCellAnchor>
    <xdr:from>
      <xdr:col>3</xdr:col>
      <xdr:colOff>248199</xdr:colOff>
      <xdr:row>424</xdr:row>
      <xdr:rowOff>9525</xdr:rowOff>
    </xdr:from>
    <xdr:to>
      <xdr:col>3</xdr:col>
      <xdr:colOff>816458</xdr:colOff>
      <xdr:row>424</xdr:row>
      <xdr:rowOff>838200</xdr:rowOff>
    </xdr:to>
    <xdr:pic>
      <xdr:nvPicPr>
        <xdr:cNvPr id="3296" name="Рисунок 3295" descr="1109437758_w640_h640_40.jpg">
          <a:extLst>
            <a:ext uri="{FF2B5EF4-FFF2-40B4-BE49-F238E27FC236}">
              <a16:creationId xmlns:a16="http://schemas.microsoft.com/office/drawing/2014/main" xmlns="" id="{00000000-0008-0000-0000-0000E00C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xmlns=""/>
            </a:ext>
          </a:extLst>
        </a:blip>
        <a:srcRect l="25604" r="19009" b="11503"/>
        <a:stretch>
          <a:fillRect/>
        </a:stretch>
      </xdr:blipFill>
      <xdr:spPr>
        <a:xfrm>
          <a:off x="1657899" y="330250800"/>
          <a:ext cx="568259" cy="828675"/>
        </a:xfrm>
        <a:prstGeom prst="rect">
          <a:avLst/>
        </a:prstGeom>
      </xdr:spPr>
    </xdr:pic>
    <xdr:clientData/>
  </xdr:twoCellAnchor>
  <xdr:twoCellAnchor>
    <xdr:from>
      <xdr:col>3</xdr:col>
      <xdr:colOff>7785</xdr:colOff>
      <xdr:row>437</xdr:row>
      <xdr:rowOff>45243</xdr:rowOff>
    </xdr:from>
    <xdr:to>
      <xdr:col>3</xdr:col>
      <xdr:colOff>987677</xdr:colOff>
      <xdr:row>437</xdr:row>
      <xdr:rowOff>695324</xdr:rowOff>
    </xdr:to>
    <xdr:pic>
      <xdr:nvPicPr>
        <xdr:cNvPr id="3297" name="Рисунок 3296" descr="451669_325x400.jpg">
          <a:extLst>
            <a:ext uri="{FF2B5EF4-FFF2-40B4-BE49-F238E27FC236}">
              <a16:creationId xmlns:a16="http://schemas.microsoft.com/office/drawing/2014/main" xmlns="" id="{00000000-0008-0000-0000-0000E10C0000}"/>
            </a:ext>
          </a:extLst>
        </xdr:cNvPr>
        <xdr:cNvPicPr>
          <a:picLocks noChangeAspect="1"/>
        </xdr:cNvPicPr>
      </xdr:nvPicPr>
      <xdr:blipFill>
        <a:blip xmlns:r="http://schemas.openxmlformats.org/officeDocument/2006/relationships" r:embed="rId24" cstate="screen">
          <a:lum contrast="10000"/>
          <a:extLst>
            <a:ext uri="{28A0092B-C50C-407E-A947-70E740481C1C}">
              <a14:useLocalDpi xmlns:a14="http://schemas.microsoft.com/office/drawing/2010/main" xmlns=""/>
            </a:ext>
          </a:extLst>
        </a:blip>
        <a:srcRect t="15784" b="17972"/>
        <a:stretch>
          <a:fillRect/>
        </a:stretch>
      </xdr:blipFill>
      <xdr:spPr>
        <a:xfrm>
          <a:off x="1417485" y="295615518"/>
          <a:ext cx="979892" cy="650081"/>
        </a:xfrm>
        <a:prstGeom prst="rect">
          <a:avLst/>
        </a:prstGeom>
      </xdr:spPr>
    </xdr:pic>
    <xdr:clientData/>
  </xdr:twoCellAnchor>
  <xdr:twoCellAnchor>
    <xdr:from>
      <xdr:col>3</xdr:col>
      <xdr:colOff>33429</xdr:colOff>
      <xdr:row>438</xdr:row>
      <xdr:rowOff>71437</xdr:rowOff>
    </xdr:from>
    <xdr:to>
      <xdr:col>3</xdr:col>
      <xdr:colOff>974821</xdr:colOff>
      <xdr:row>438</xdr:row>
      <xdr:rowOff>686440</xdr:rowOff>
    </xdr:to>
    <xdr:pic>
      <xdr:nvPicPr>
        <xdr:cNvPr id="3298" name="Рисунок 3297" descr="451679_325x400.jpg">
          <a:extLst>
            <a:ext uri="{FF2B5EF4-FFF2-40B4-BE49-F238E27FC236}">
              <a16:creationId xmlns:a16="http://schemas.microsoft.com/office/drawing/2014/main" xmlns="" id="{00000000-0008-0000-0000-0000E20C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xmlns=""/>
            </a:ext>
          </a:extLst>
        </a:blip>
        <a:srcRect t="18252" b="15454"/>
        <a:stretch>
          <a:fillRect/>
        </a:stretch>
      </xdr:blipFill>
      <xdr:spPr>
        <a:xfrm>
          <a:off x="1033554" y="279326578"/>
          <a:ext cx="941392" cy="615003"/>
        </a:xfrm>
        <a:prstGeom prst="rect">
          <a:avLst/>
        </a:prstGeom>
      </xdr:spPr>
    </xdr:pic>
    <xdr:clientData/>
  </xdr:twoCellAnchor>
  <xdr:twoCellAnchor>
    <xdr:from>
      <xdr:col>3</xdr:col>
      <xdr:colOff>69057</xdr:colOff>
      <xdr:row>436</xdr:row>
      <xdr:rowOff>37313</xdr:rowOff>
    </xdr:from>
    <xdr:to>
      <xdr:col>3</xdr:col>
      <xdr:colOff>922734</xdr:colOff>
      <xdr:row>436</xdr:row>
      <xdr:rowOff>663268</xdr:rowOff>
    </xdr:to>
    <xdr:pic>
      <xdr:nvPicPr>
        <xdr:cNvPr id="3300" name="Рисунок 3299" descr="s-l300.png">
          <a:extLst>
            <a:ext uri="{FF2B5EF4-FFF2-40B4-BE49-F238E27FC236}">
              <a16:creationId xmlns:a16="http://schemas.microsoft.com/office/drawing/2014/main" xmlns="" id="{00000000-0008-0000-0000-0000E40C0000}"/>
            </a:ext>
          </a:extLst>
        </xdr:cNvPr>
        <xdr:cNvPicPr>
          <a:picLocks noChangeAspect="1"/>
        </xdr:cNvPicPr>
      </xdr:nvPicPr>
      <xdr:blipFill>
        <a:blip xmlns:r="http://schemas.openxmlformats.org/officeDocument/2006/relationships" r:embed="rId26" cstate="screen">
          <a:lum contrast="20000"/>
          <a:extLst>
            <a:ext uri="{28A0092B-C50C-407E-A947-70E740481C1C}">
              <a14:useLocalDpi xmlns:a14="http://schemas.microsoft.com/office/drawing/2010/main" xmlns=""/>
            </a:ext>
          </a:extLst>
        </a:blip>
        <a:srcRect l="5850" t="12874" r="8351" b="9128"/>
        <a:stretch>
          <a:fillRect/>
        </a:stretch>
      </xdr:blipFill>
      <xdr:spPr>
        <a:xfrm>
          <a:off x="1069182" y="277899422"/>
          <a:ext cx="853677" cy="625955"/>
        </a:xfrm>
        <a:prstGeom prst="rect">
          <a:avLst/>
        </a:prstGeom>
      </xdr:spPr>
    </xdr:pic>
    <xdr:clientData/>
  </xdr:twoCellAnchor>
  <xdr:twoCellAnchor>
    <xdr:from>
      <xdr:col>3</xdr:col>
      <xdr:colOff>68248</xdr:colOff>
      <xdr:row>447</xdr:row>
      <xdr:rowOff>40447</xdr:rowOff>
    </xdr:from>
    <xdr:to>
      <xdr:col>3</xdr:col>
      <xdr:colOff>919099</xdr:colOff>
      <xdr:row>447</xdr:row>
      <xdr:rowOff>771525</xdr:rowOff>
    </xdr:to>
    <xdr:pic>
      <xdr:nvPicPr>
        <xdr:cNvPr id="3303" name="Рисунок 3302" descr="middle-middle-color-center-center-1-0-0-1545758663.7342.jpg">
          <a:extLst>
            <a:ext uri="{FF2B5EF4-FFF2-40B4-BE49-F238E27FC236}">
              <a16:creationId xmlns:a16="http://schemas.microsoft.com/office/drawing/2014/main" xmlns="" id="{00000000-0008-0000-0000-0000E70C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xmlns=""/>
            </a:ext>
          </a:extLst>
        </a:blip>
        <a:srcRect l="15051" t="18990" r="25622" b="22727"/>
        <a:stretch>
          <a:fillRect/>
        </a:stretch>
      </xdr:blipFill>
      <xdr:spPr>
        <a:xfrm>
          <a:off x="1477948" y="347845822"/>
          <a:ext cx="850851" cy="731078"/>
        </a:xfrm>
        <a:prstGeom prst="rect">
          <a:avLst/>
        </a:prstGeom>
      </xdr:spPr>
    </xdr:pic>
    <xdr:clientData/>
  </xdr:twoCellAnchor>
  <xdr:twoCellAnchor>
    <xdr:from>
      <xdr:col>3</xdr:col>
      <xdr:colOff>219075</xdr:colOff>
      <xdr:row>450</xdr:row>
      <xdr:rowOff>41671</xdr:rowOff>
    </xdr:from>
    <xdr:to>
      <xdr:col>3</xdr:col>
      <xdr:colOff>989411</xdr:colOff>
      <xdr:row>450</xdr:row>
      <xdr:rowOff>675176</xdr:rowOff>
    </xdr:to>
    <xdr:pic>
      <xdr:nvPicPr>
        <xdr:cNvPr id="3305" name="Рисунок 3304" descr="Fhr-18 (4)-800x800_0.JPG">
          <a:extLst>
            <a:ext uri="{FF2B5EF4-FFF2-40B4-BE49-F238E27FC236}">
              <a16:creationId xmlns:a16="http://schemas.microsoft.com/office/drawing/2014/main" xmlns="" id="{00000000-0008-0000-0000-0000E90C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xmlns=""/>
            </a:ext>
          </a:extLst>
        </a:blip>
        <a:srcRect l="15568" t="14432" r="8182" b="11818"/>
        <a:stretch>
          <a:fillRect/>
        </a:stretch>
      </xdr:blipFill>
      <xdr:spPr>
        <a:xfrm>
          <a:off x="1628775" y="304298746"/>
          <a:ext cx="770336" cy="633505"/>
        </a:xfrm>
        <a:prstGeom prst="rect">
          <a:avLst/>
        </a:prstGeom>
      </xdr:spPr>
    </xdr:pic>
    <xdr:clientData/>
  </xdr:twoCellAnchor>
  <xdr:twoCellAnchor>
    <xdr:from>
      <xdr:col>3</xdr:col>
      <xdr:colOff>216603</xdr:colOff>
      <xdr:row>451</xdr:row>
      <xdr:rowOff>31281</xdr:rowOff>
    </xdr:from>
    <xdr:to>
      <xdr:col>3</xdr:col>
      <xdr:colOff>857250</xdr:colOff>
      <xdr:row>451</xdr:row>
      <xdr:rowOff>684976</xdr:rowOff>
    </xdr:to>
    <xdr:pic>
      <xdr:nvPicPr>
        <xdr:cNvPr id="3306" name="Рисунок 3305" descr="659.970.jpg">
          <a:extLst>
            <a:ext uri="{FF2B5EF4-FFF2-40B4-BE49-F238E27FC236}">
              <a16:creationId xmlns:a16="http://schemas.microsoft.com/office/drawing/2014/main" xmlns="" id="{00000000-0008-0000-0000-0000EA0C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xmlns=""/>
            </a:ext>
          </a:extLst>
        </a:blip>
        <a:srcRect l="13630" r="9400"/>
        <a:stretch>
          <a:fillRect/>
        </a:stretch>
      </xdr:blipFill>
      <xdr:spPr>
        <a:xfrm>
          <a:off x="1216728" y="287263609"/>
          <a:ext cx="640647" cy="653695"/>
        </a:xfrm>
        <a:prstGeom prst="rect">
          <a:avLst/>
        </a:prstGeom>
      </xdr:spPr>
    </xdr:pic>
    <xdr:clientData/>
  </xdr:twoCellAnchor>
  <xdr:twoCellAnchor>
    <xdr:from>
      <xdr:col>3</xdr:col>
      <xdr:colOff>301343</xdr:colOff>
      <xdr:row>504</xdr:row>
      <xdr:rowOff>30466</xdr:rowOff>
    </xdr:from>
    <xdr:to>
      <xdr:col>3</xdr:col>
      <xdr:colOff>750094</xdr:colOff>
      <xdr:row>504</xdr:row>
      <xdr:rowOff>667116</xdr:rowOff>
    </xdr:to>
    <xdr:pic>
      <xdr:nvPicPr>
        <xdr:cNvPr id="3313" name="Рисунок 3312" descr="Banna-Mangosteen-Oil-250ml.jpg">
          <a:extLst>
            <a:ext uri="{FF2B5EF4-FFF2-40B4-BE49-F238E27FC236}">
              <a16:creationId xmlns:a16="http://schemas.microsoft.com/office/drawing/2014/main" xmlns="" id="{00000000-0008-0000-0000-0000F10C0000}"/>
            </a:ext>
          </a:extLst>
        </xdr:cNvPr>
        <xdr:cNvPicPr>
          <a:picLocks noChangeAspect="1"/>
        </xdr:cNvPicPr>
      </xdr:nvPicPr>
      <xdr:blipFill>
        <a:blip xmlns:r="http://schemas.openxmlformats.org/officeDocument/2006/relationships" r:embed="rId30" cstate="screen">
          <a:lum bright="10000"/>
          <a:extLst>
            <a:ext uri="{28A0092B-C50C-407E-A947-70E740481C1C}">
              <a14:useLocalDpi xmlns:a14="http://schemas.microsoft.com/office/drawing/2010/main" xmlns=""/>
            </a:ext>
          </a:extLst>
        </a:blip>
        <a:srcRect l="22950" t="5570" r="27362" b="3298"/>
        <a:stretch>
          <a:fillRect/>
        </a:stretch>
      </xdr:blipFill>
      <xdr:spPr>
        <a:xfrm>
          <a:off x="1301468" y="316766482"/>
          <a:ext cx="448751" cy="636650"/>
        </a:xfrm>
        <a:prstGeom prst="rect">
          <a:avLst/>
        </a:prstGeom>
      </xdr:spPr>
    </xdr:pic>
    <xdr:clientData/>
  </xdr:twoCellAnchor>
  <xdr:twoCellAnchor>
    <xdr:from>
      <xdr:col>3</xdr:col>
      <xdr:colOff>261908</xdr:colOff>
      <xdr:row>505</xdr:row>
      <xdr:rowOff>17709</xdr:rowOff>
    </xdr:from>
    <xdr:to>
      <xdr:col>3</xdr:col>
      <xdr:colOff>803672</xdr:colOff>
      <xdr:row>505</xdr:row>
      <xdr:rowOff>673070</xdr:rowOff>
    </xdr:to>
    <xdr:pic>
      <xdr:nvPicPr>
        <xdr:cNvPr id="3314" name="Рисунок 3313" descr="massage-oil-thai-herbs.jpg">
          <a:extLst>
            <a:ext uri="{FF2B5EF4-FFF2-40B4-BE49-F238E27FC236}">
              <a16:creationId xmlns:a16="http://schemas.microsoft.com/office/drawing/2014/main" xmlns="" id="{00000000-0008-0000-0000-0000F20C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xmlns=""/>
            </a:ext>
          </a:extLst>
        </a:blip>
        <a:srcRect l="16566" r="20404"/>
        <a:stretch>
          <a:fillRect/>
        </a:stretch>
      </xdr:blipFill>
      <xdr:spPr>
        <a:xfrm flipH="1">
          <a:off x="1262033" y="317450240"/>
          <a:ext cx="541764" cy="655361"/>
        </a:xfrm>
        <a:prstGeom prst="rect">
          <a:avLst/>
        </a:prstGeom>
      </xdr:spPr>
    </xdr:pic>
    <xdr:clientData/>
  </xdr:twoCellAnchor>
  <xdr:twoCellAnchor>
    <xdr:from>
      <xdr:col>3</xdr:col>
      <xdr:colOff>244996</xdr:colOff>
      <xdr:row>538</xdr:row>
      <xdr:rowOff>31864</xdr:rowOff>
    </xdr:from>
    <xdr:to>
      <xdr:col>3</xdr:col>
      <xdr:colOff>773907</xdr:colOff>
      <xdr:row>538</xdr:row>
      <xdr:rowOff>673803</xdr:rowOff>
    </xdr:to>
    <xdr:pic>
      <xdr:nvPicPr>
        <xdr:cNvPr id="3318" name="Рисунок 3317" descr="dsc_9972_0.jpg">
          <a:extLst>
            <a:ext uri="{FF2B5EF4-FFF2-40B4-BE49-F238E27FC236}">
              <a16:creationId xmlns:a16="http://schemas.microsoft.com/office/drawing/2014/main" xmlns="" id="{00000000-0008-0000-0000-0000F60C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xmlns=""/>
            </a:ext>
          </a:extLst>
        </a:blip>
        <a:srcRect t="4872" b="5129"/>
        <a:stretch>
          <a:fillRect/>
        </a:stretch>
      </xdr:blipFill>
      <xdr:spPr>
        <a:xfrm>
          <a:off x="1245121" y="343866505"/>
          <a:ext cx="528911" cy="641939"/>
        </a:xfrm>
        <a:prstGeom prst="rect">
          <a:avLst/>
        </a:prstGeom>
      </xdr:spPr>
    </xdr:pic>
    <xdr:clientData/>
  </xdr:twoCellAnchor>
  <xdr:twoCellAnchor>
    <xdr:from>
      <xdr:col>3</xdr:col>
      <xdr:colOff>115113</xdr:colOff>
      <xdr:row>625</xdr:row>
      <xdr:rowOff>47627</xdr:rowOff>
    </xdr:from>
    <xdr:to>
      <xdr:col>3</xdr:col>
      <xdr:colOff>860853</xdr:colOff>
      <xdr:row>625</xdr:row>
      <xdr:rowOff>790575</xdr:rowOff>
    </xdr:to>
    <xdr:pic>
      <xdr:nvPicPr>
        <xdr:cNvPr id="3331" name="Рисунок 3330" descr="balzam-dlya-pyatochek-s-bananom-i-aloe-vera-banna-25-gr.800x600.jpg">
          <a:extLst>
            <a:ext uri="{FF2B5EF4-FFF2-40B4-BE49-F238E27FC236}">
              <a16:creationId xmlns:a16="http://schemas.microsoft.com/office/drawing/2014/main" xmlns="" id="{00000000-0008-0000-0000-0000030D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xmlns=""/>
            </a:ext>
          </a:extLst>
        </a:blip>
        <a:stretch>
          <a:fillRect/>
        </a:stretch>
      </xdr:blipFill>
      <xdr:spPr>
        <a:xfrm>
          <a:off x="1524813" y="483803327"/>
          <a:ext cx="745740" cy="742948"/>
        </a:xfrm>
        <a:prstGeom prst="rect">
          <a:avLst/>
        </a:prstGeom>
      </xdr:spPr>
    </xdr:pic>
    <xdr:clientData/>
  </xdr:twoCellAnchor>
  <xdr:twoCellAnchor>
    <xdr:from>
      <xdr:col>3</xdr:col>
      <xdr:colOff>180976</xdr:colOff>
      <xdr:row>627</xdr:row>
      <xdr:rowOff>51779</xdr:rowOff>
    </xdr:from>
    <xdr:to>
      <xdr:col>3</xdr:col>
      <xdr:colOff>791766</xdr:colOff>
      <xdr:row>627</xdr:row>
      <xdr:rowOff>661446</xdr:rowOff>
    </xdr:to>
    <xdr:pic>
      <xdr:nvPicPr>
        <xdr:cNvPr id="3332" name="Рисунок 3331" descr="thumb300.jpg">
          <a:extLst>
            <a:ext uri="{FF2B5EF4-FFF2-40B4-BE49-F238E27FC236}">
              <a16:creationId xmlns:a16="http://schemas.microsoft.com/office/drawing/2014/main" xmlns="" id="{00000000-0008-0000-0000-0000040D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xmlns=""/>
            </a:ext>
          </a:extLst>
        </a:blip>
        <a:srcRect l="9615" r="10577"/>
        <a:stretch>
          <a:fillRect/>
        </a:stretch>
      </xdr:blipFill>
      <xdr:spPr>
        <a:xfrm>
          <a:off x="1590676" y="425238254"/>
          <a:ext cx="610790" cy="609667"/>
        </a:xfrm>
        <a:prstGeom prst="rect">
          <a:avLst/>
        </a:prstGeom>
      </xdr:spPr>
    </xdr:pic>
    <xdr:clientData/>
  </xdr:twoCellAnchor>
  <xdr:twoCellAnchor>
    <xdr:from>
      <xdr:col>3</xdr:col>
      <xdr:colOff>179771</xdr:colOff>
      <xdr:row>629</xdr:row>
      <xdr:rowOff>26340</xdr:rowOff>
    </xdr:from>
    <xdr:to>
      <xdr:col>3</xdr:col>
      <xdr:colOff>875236</xdr:colOff>
      <xdr:row>630</xdr:row>
      <xdr:rowOff>0</xdr:rowOff>
    </xdr:to>
    <xdr:pic>
      <xdr:nvPicPr>
        <xdr:cNvPr id="3334" name="Рисунок 3333" descr="1202990074_w640_h640_cid2053134_pid296176602-e626d2fb.jpg">
          <a:extLst>
            <a:ext uri="{FF2B5EF4-FFF2-40B4-BE49-F238E27FC236}">
              <a16:creationId xmlns:a16="http://schemas.microsoft.com/office/drawing/2014/main" xmlns="" id="{00000000-0008-0000-0000-0000060D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xmlns=""/>
            </a:ext>
          </a:extLst>
        </a:blip>
        <a:srcRect l="28049" t="16960" r="23409" b="18523"/>
        <a:stretch>
          <a:fillRect/>
        </a:stretch>
      </xdr:blipFill>
      <xdr:spPr>
        <a:xfrm>
          <a:off x="1589471" y="486887190"/>
          <a:ext cx="695465" cy="811860"/>
        </a:xfrm>
        <a:prstGeom prst="rect">
          <a:avLst/>
        </a:prstGeom>
      </xdr:spPr>
    </xdr:pic>
    <xdr:clientData/>
  </xdr:twoCellAnchor>
  <xdr:twoCellAnchor>
    <xdr:from>
      <xdr:col>3</xdr:col>
      <xdr:colOff>229101</xdr:colOff>
      <xdr:row>635</xdr:row>
      <xdr:rowOff>35958</xdr:rowOff>
    </xdr:from>
    <xdr:to>
      <xdr:col>3</xdr:col>
      <xdr:colOff>768164</xdr:colOff>
      <xdr:row>635</xdr:row>
      <xdr:rowOff>819150</xdr:rowOff>
    </xdr:to>
    <xdr:pic>
      <xdr:nvPicPr>
        <xdr:cNvPr id="3336" name="Рисунок 3335" descr="122337106.jpg">
          <a:extLst>
            <a:ext uri="{FF2B5EF4-FFF2-40B4-BE49-F238E27FC236}">
              <a16:creationId xmlns:a16="http://schemas.microsoft.com/office/drawing/2014/main" xmlns="" id="{00000000-0008-0000-0000-0000080D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xmlns=""/>
            </a:ext>
          </a:extLst>
        </a:blip>
        <a:srcRect l="20374" t="4578" r="18021" b="3269"/>
        <a:stretch>
          <a:fillRect/>
        </a:stretch>
      </xdr:blipFill>
      <xdr:spPr>
        <a:xfrm>
          <a:off x="1638801" y="491449758"/>
          <a:ext cx="539063" cy="783192"/>
        </a:xfrm>
        <a:prstGeom prst="rect">
          <a:avLst/>
        </a:prstGeom>
      </xdr:spPr>
    </xdr:pic>
    <xdr:clientData/>
  </xdr:twoCellAnchor>
  <xdr:twoCellAnchor>
    <xdr:from>
      <xdr:col>3</xdr:col>
      <xdr:colOff>160868</xdr:colOff>
      <xdr:row>638</xdr:row>
      <xdr:rowOff>54026</xdr:rowOff>
    </xdr:from>
    <xdr:to>
      <xdr:col>3</xdr:col>
      <xdr:colOff>851297</xdr:colOff>
      <xdr:row>638</xdr:row>
      <xdr:rowOff>647700</xdr:rowOff>
    </xdr:to>
    <xdr:pic>
      <xdr:nvPicPr>
        <xdr:cNvPr id="3337" name="Рисунок 3336" descr="Rawra_soap_front.jpg">
          <a:extLst>
            <a:ext uri="{FF2B5EF4-FFF2-40B4-BE49-F238E27FC236}">
              <a16:creationId xmlns:a16="http://schemas.microsoft.com/office/drawing/2014/main" xmlns="" id="{00000000-0008-0000-0000-0000090D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xmlns=""/>
            </a:ext>
          </a:extLst>
        </a:blip>
        <a:srcRect l="6477" t="13750" r="7159" b="13409"/>
        <a:stretch>
          <a:fillRect/>
        </a:stretch>
      </xdr:blipFill>
      <xdr:spPr>
        <a:xfrm>
          <a:off x="1160993" y="408533651"/>
          <a:ext cx="690429" cy="593674"/>
        </a:xfrm>
        <a:prstGeom prst="rect">
          <a:avLst/>
        </a:prstGeom>
      </xdr:spPr>
    </xdr:pic>
    <xdr:clientData/>
  </xdr:twoCellAnchor>
  <xdr:twoCellAnchor>
    <xdr:from>
      <xdr:col>3</xdr:col>
      <xdr:colOff>292782</xdr:colOff>
      <xdr:row>658</xdr:row>
      <xdr:rowOff>40955</xdr:rowOff>
    </xdr:from>
    <xdr:to>
      <xdr:col>3</xdr:col>
      <xdr:colOff>781049</xdr:colOff>
      <xdr:row>658</xdr:row>
      <xdr:rowOff>845285</xdr:rowOff>
    </xdr:to>
    <xdr:pic>
      <xdr:nvPicPr>
        <xdr:cNvPr id="3339" name="Рисунок 3338" descr="ad92dcc83d68b9e73f6ced0b12eff25b395d9148.jpg">
          <a:extLst>
            <a:ext uri="{FF2B5EF4-FFF2-40B4-BE49-F238E27FC236}">
              <a16:creationId xmlns:a16="http://schemas.microsoft.com/office/drawing/2014/main" xmlns="" id="{00000000-0008-0000-0000-00000B0D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xmlns=""/>
            </a:ext>
          </a:extLst>
        </a:blip>
        <a:srcRect l="16414" t="3196" r="11143" b="4119"/>
        <a:stretch>
          <a:fillRect/>
        </a:stretch>
      </xdr:blipFill>
      <xdr:spPr>
        <a:xfrm>
          <a:off x="1702482" y="508228280"/>
          <a:ext cx="488267" cy="804330"/>
        </a:xfrm>
        <a:prstGeom prst="rect">
          <a:avLst/>
        </a:prstGeom>
      </xdr:spPr>
    </xdr:pic>
    <xdr:clientData/>
  </xdr:twoCellAnchor>
  <xdr:twoCellAnchor>
    <xdr:from>
      <xdr:col>3</xdr:col>
      <xdr:colOff>9526</xdr:colOff>
      <xdr:row>660</xdr:row>
      <xdr:rowOff>0</xdr:rowOff>
    </xdr:from>
    <xdr:to>
      <xdr:col>4</xdr:col>
      <xdr:colOff>3672</xdr:colOff>
      <xdr:row>660</xdr:row>
      <xdr:rowOff>0</xdr:rowOff>
    </xdr:to>
    <xdr:pic>
      <xdr:nvPicPr>
        <xdr:cNvPr id="3341" name="Рисунок 3340" descr="542145758_w640_h640_mylo_grejpfrut_tailand.jpg">
          <a:extLst>
            <a:ext uri="{FF2B5EF4-FFF2-40B4-BE49-F238E27FC236}">
              <a16:creationId xmlns:a16="http://schemas.microsoft.com/office/drawing/2014/main" xmlns="" id="{00000000-0008-0000-0000-00000D0D0000}"/>
            </a:ext>
          </a:extLst>
        </xdr:cNvPr>
        <xdr:cNvPicPr>
          <a:picLocks noChangeAspect="1"/>
        </xdr:cNvPicPr>
      </xdr:nvPicPr>
      <xdr:blipFill>
        <a:blip xmlns:r="http://schemas.openxmlformats.org/officeDocument/2006/relationships" r:embed="rId39" cstate="print"/>
        <a:srcRect l="2727" t="27841" r="10317" b="21136"/>
        <a:stretch>
          <a:fillRect/>
        </a:stretch>
      </xdr:blipFill>
      <xdr:spPr>
        <a:xfrm>
          <a:off x="590551" y="514692900"/>
          <a:ext cx="984746" cy="0"/>
        </a:xfrm>
        <a:prstGeom prst="rect">
          <a:avLst/>
        </a:prstGeom>
      </xdr:spPr>
    </xdr:pic>
    <xdr:clientData/>
  </xdr:twoCellAnchor>
  <xdr:twoCellAnchor>
    <xdr:from>
      <xdr:col>3</xdr:col>
      <xdr:colOff>78322</xdr:colOff>
      <xdr:row>660</xdr:row>
      <xdr:rowOff>5644</xdr:rowOff>
    </xdr:from>
    <xdr:to>
      <xdr:col>3</xdr:col>
      <xdr:colOff>864203</xdr:colOff>
      <xdr:row>660</xdr:row>
      <xdr:rowOff>857250</xdr:rowOff>
    </xdr:to>
    <xdr:pic>
      <xdr:nvPicPr>
        <xdr:cNvPr id="3342" name="Рисунок 3341" descr="thumb300 (3).jpg">
          <a:extLst>
            <a:ext uri="{FF2B5EF4-FFF2-40B4-BE49-F238E27FC236}">
              <a16:creationId xmlns:a16="http://schemas.microsoft.com/office/drawing/2014/main" xmlns="" id="{00000000-0008-0000-0000-00000E0D0000}"/>
            </a:ext>
          </a:extLst>
        </xdr:cNvPr>
        <xdr:cNvPicPr>
          <a:picLocks noChangeAspect="1"/>
        </xdr:cNvPicPr>
      </xdr:nvPicPr>
      <xdr:blipFill>
        <a:blip xmlns:r="http://schemas.openxmlformats.org/officeDocument/2006/relationships" r:embed="rId40" cstate="screen">
          <a:lum bright="10000"/>
          <a:extLst>
            <a:ext uri="{28A0092B-C50C-407E-A947-70E740481C1C}">
              <a14:useLocalDpi xmlns:a14="http://schemas.microsoft.com/office/drawing/2010/main" xmlns=""/>
            </a:ext>
          </a:extLst>
        </a:blip>
        <a:srcRect l="9364" t="9180" r="6364" b="6722"/>
        <a:stretch>
          <a:fillRect/>
        </a:stretch>
      </xdr:blipFill>
      <xdr:spPr>
        <a:xfrm>
          <a:off x="1488022" y="509878894"/>
          <a:ext cx="785881" cy="851606"/>
        </a:xfrm>
        <a:prstGeom prst="rect">
          <a:avLst/>
        </a:prstGeom>
      </xdr:spPr>
    </xdr:pic>
    <xdr:clientData/>
  </xdr:twoCellAnchor>
  <xdr:twoCellAnchor>
    <xdr:from>
      <xdr:col>3</xdr:col>
      <xdr:colOff>108369</xdr:colOff>
      <xdr:row>650</xdr:row>
      <xdr:rowOff>71437</xdr:rowOff>
    </xdr:from>
    <xdr:to>
      <xdr:col>3</xdr:col>
      <xdr:colOff>919804</xdr:colOff>
      <xdr:row>650</xdr:row>
      <xdr:rowOff>664001</xdr:rowOff>
    </xdr:to>
    <xdr:pic>
      <xdr:nvPicPr>
        <xdr:cNvPr id="3343" name="Рисунок 3342" descr="large_1702.jpg">
          <a:extLst>
            <a:ext uri="{FF2B5EF4-FFF2-40B4-BE49-F238E27FC236}">
              <a16:creationId xmlns:a16="http://schemas.microsoft.com/office/drawing/2014/main" xmlns="" id="{00000000-0008-0000-0000-00000F0D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xmlns=""/>
            </a:ext>
          </a:extLst>
        </a:blip>
        <a:srcRect t="8597" b="8145"/>
        <a:stretch>
          <a:fillRect/>
        </a:stretch>
      </xdr:blipFill>
      <xdr:spPr>
        <a:xfrm>
          <a:off x="1108494" y="417605765"/>
          <a:ext cx="811435" cy="592564"/>
        </a:xfrm>
        <a:prstGeom prst="rect">
          <a:avLst/>
        </a:prstGeom>
      </xdr:spPr>
    </xdr:pic>
    <xdr:clientData/>
  </xdr:twoCellAnchor>
  <xdr:twoCellAnchor>
    <xdr:from>
      <xdr:col>3</xdr:col>
      <xdr:colOff>61878</xdr:colOff>
      <xdr:row>571</xdr:row>
      <xdr:rowOff>43363</xdr:rowOff>
    </xdr:from>
    <xdr:to>
      <xdr:col>3</xdr:col>
      <xdr:colOff>934640</xdr:colOff>
      <xdr:row>571</xdr:row>
      <xdr:rowOff>857250</xdr:rowOff>
    </xdr:to>
    <xdr:pic>
      <xdr:nvPicPr>
        <xdr:cNvPr id="3347" name="Рисунок 3346" descr="8-Aron-Vitamin-E-Moisturizing-Cream-500x500-300x300.jpg">
          <a:extLst>
            <a:ext uri="{FF2B5EF4-FFF2-40B4-BE49-F238E27FC236}">
              <a16:creationId xmlns:a16="http://schemas.microsoft.com/office/drawing/2014/main" xmlns="" id="{00000000-0008-0000-0000-0000130D0000}"/>
            </a:ext>
          </a:extLst>
        </xdr:cNvPr>
        <xdr:cNvPicPr>
          <a:picLocks noChangeAspect="1"/>
        </xdr:cNvPicPr>
      </xdr:nvPicPr>
      <xdr:blipFill>
        <a:blip xmlns:r="http://schemas.openxmlformats.org/officeDocument/2006/relationships" r:embed="rId42" cstate="screen">
          <a:lum contrast="10000"/>
          <a:extLst>
            <a:ext uri="{28A0092B-C50C-407E-A947-70E740481C1C}">
              <a14:useLocalDpi xmlns:a14="http://schemas.microsoft.com/office/drawing/2010/main" xmlns=""/>
            </a:ext>
          </a:extLst>
        </a:blip>
        <a:srcRect t="11212" b="10606"/>
        <a:stretch>
          <a:fillRect/>
        </a:stretch>
      </xdr:blipFill>
      <xdr:spPr>
        <a:xfrm>
          <a:off x="1471578" y="440622238"/>
          <a:ext cx="872762" cy="813887"/>
        </a:xfrm>
        <a:prstGeom prst="rect">
          <a:avLst/>
        </a:prstGeom>
      </xdr:spPr>
    </xdr:pic>
    <xdr:clientData/>
  </xdr:twoCellAnchor>
  <xdr:twoCellAnchor>
    <xdr:from>
      <xdr:col>3</xdr:col>
      <xdr:colOff>73468</xdr:colOff>
      <xdr:row>665</xdr:row>
      <xdr:rowOff>37627</xdr:rowOff>
    </xdr:from>
    <xdr:to>
      <xdr:col>3</xdr:col>
      <xdr:colOff>904876</xdr:colOff>
      <xdr:row>665</xdr:row>
      <xdr:rowOff>771524</xdr:rowOff>
    </xdr:to>
    <xdr:pic>
      <xdr:nvPicPr>
        <xdr:cNvPr id="3349" name="Рисунок 3348" descr="file (1).jpg">
          <a:extLst>
            <a:ext uri="{FF2B5EF4-FFF2-40B4-BE49-F238E27FC236}">
              <a16:creationId xmlns:a16="http://schemas.microsoft.com/office/drawing/2014/main" xmlns="" id="{00000000-0008-0000-0000-0000150D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xmlns=""/>
            </a:ext>
          </a:extLst>
        </a:blip>
        <a:srcRect l="3647" t="4441" r="4582" b="4350"/>
        <a:stretch>
          <a:fillRect/>
        </a:stretch>
      </xdr:blipFill>
      <xdr:spPr>
        <a:xfrm>
          <a:off x="1483168" y="513758977"/>
          <a:ext cx="831408" cy="733897"/>
        </a:xfrm>
        <a:prstGeom prst="rect">
          <a:avLst/>
        </a:prstGeom>
      </xdr:spPr>
    </xdr:pic>
    <xdr:clientData/>
  </xdr:twoCellAnchor>
  <xdr:twoCellAnchor>
    <xdr:from>
      <xdr:col>3</xdr:col>
      <xdr:colOff>55502</xdr:colOff>
      <xdr:row>358</xdr:row>
      <xdr:rowOff>65484</xdr:rowOff>
    </xdr:from>
    <xdr:to>
      <xdr:col>3</xdr:col>
      <xdr:colOff>931852</xdr:colOff>
      <xdr:row>358</xdr:row>
      <xdr:rowOff>828675</xdr:rowOff>
    </xdr:to>
    <xdr:pic>
      <xdr:nvPicPr>
        <xdr:cNvPr id="3354" name="Рисунок 3353" descr="kremsekstraktomulitkirojal-700x700.jpg">
          <a:extLst>
            <a:ext uri="{FF2B5EF4-FFF2-40B4-BE49-F238E27FC236}">
              <a16:creationId xmlns:a16="http://schemas.microsoft.com/office/drawing/2014/main" xmlns="" id="{00000000-0008-0000-0000-00001A0D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xmlns=""/>
            </a:ext>
          </a:extLst>
        </a:blip>
        <a:srcRect t="16282" b="19567"/>
        <a:stretch>
          <a:fillRect/>
        </a:stretch>
      </xdr:blipFill>
      <xdr:spPr>
        <a:xfrm>
          <a:off x="1465202" y="278852709"/>
          <a:ext cx="876350" cy="763191"/>
        </a:xfrm>
        <a:prstGeom prst="rect">
          <a:avLst/>
        </a:prstGeom>
      </xdr:spPr>
    </xdr:pic>
    <xdr:clientData/>
  </xdr:twoCellAnchor>
  <xdr:twoCellAnchor>
    <xdr:from>
      <xdr:col>3</xdr:col>
      <xdr:colOff>116040</xdr:colOff>
      <xdr:row>371</xdr:row>
      <xdr:rowOff>231354</xdr:rowOff>
    </xdr:from>
    <xdr:to>
      <xdr:col>3</xdr:col>
      <xdr:colOff>884081</xdr:colOff>
      <xdr:row>371</xdr:row>
      <xdr:rowOff>231354</xdr:rowOff>
    </xdr:to>
    <xdr:pic>
      <xdr:nvPicPr>
        <xdr:cNvPr id="3361" name="Рисунок 3360">
          <a:extLst>
            <a:ext uri="{FF2B5EF4-FFF2-40B4-BE49-F238E27FC236}">
              <a16:creationId xmlns:a16="http://schemas.microsoft.com/office/drawing/2014/main" xmlns="" id="{00000000-0008-0000-0000-0000210D0000}"/>
            </a:ext>
          </a:extLst>
        </xdr:cNvPr>
        <xdr:cNvPicPr/>
      </xdr:nvPicPr>
      <xdr:blipFill rotWithShape="1">
        <a:blip xmlns:r="http://schemas.openxmlformats.org/officeDocument/2006/relationships" r:embed="rId45" cstate="print">
          <a:extLst>
            <a:ext uri="{28A0092B-C50C-407E-A947-70E740481C1C}">
              <a14:useLocalDpi xmlns:a14="http://schemas.microsoft.com/office/drawing/2010/main" xmlns=""/>
            </a:ext>
          </a:extLst>
        </a:blip>
        <a:srcRect l="40000" t="7334" r="37000" b="3667"/>
        <a:stretch/>
      </xdr:blipFill>
      <xdr:spPr>
        <a:xfrm rot="3495295" flipH="1">
          <a:off x="1081086" y="324002133"/>
          <a:ext cx="0" cy="768041"/>
        </a:xfrm>
        <a:prstGeom prst="rect">
          <a:avLst/>
        </a:prstGeom>
      </xdr:spPr>
    </xdr:pic>
    <xdr:clientData/>
  </xdr:twoCellAnchor>
  <xdr:twoCellAnchor>
    <xdr:from>
      <xdr:col>3</xdr:col>
      <xdr:colOff>245270</xdr:colOff>
      <xdr:row>427</xdr:row>
      <xdr:rowOff>14287</xdr:rowOff>
    </xdr:from>
    <xdr:to>
      <xdr:col>3</xdr:col>
      <xdr:colOff>785813</xdr:colOff>
      <xdr:row>427</xdr:row>
      <xdr:rowOff>672244</xdr:rowOff>
    </xdr:to>
    <xdr:pic>
      <xdr:nvPicPr>
        <xdr:cNvPr id="3391" name="Рисунок 3390">
          <a:extLst>
            <a:ext uri="{FF2B5EF4-FFF2-40B4-BE49-F238E27FC236}">
              <a16:creationId xmlns:a16="http://schemas.microsoft.com/office/drawing/2014/main" xmlns="" id="{00000000-0008-0000-0000-00003F0D0000}"/>
            </a:ext>
          </a:extLst>
        </xdr:cNvPr>
        <xdr:cNvPicPr/>
      </xdr:nvPicPr>
      <xdr:blipFill>
        <a:blip xmlns:r="http://schemas.openxmlformats.org/officeDocument/2006/relationships" r:embed="rId46" cstate="screen">
          <a:extLst>
            <a:ext uri="{28A0092B-C50C-407E-A947-70E740481C1C}">
              <a14:useLocalDpi xmlns:a14="http://schemas.microsoft.com/office/drawing/2010/main" xmlns=""/>
            </a:ext>
          </a:extLst>
        </a:blip>
        <a:srcRect l="13253" r="21686"/>
        <a:stretch>
          <a:fillRect/>
        </a:stretch>
      </xdr:blipFill>
      <xdr:spPr>
        <a:xfrm>
          <a:off x="1245395" y="273697303"/>
          <a:ext cx="540543" cy="657957"/>
        </a:xfrm>
        <a:prstGeom prst="rect">
          <a:avLst/>
        </a:prstGeom>
      </xdr:spPr>
    </xdr:pic>
    <xdr:clientData/>
  </xdr:twoCellAnchor>
  <xdr:twoCellAnchor>
    <xdr:from>
      <xdr:col>3</xdr:col>
      <xdr:colOff>20240</xdr:colOff>
      <xdr:row>145</xdr:row>
      <xdr:rowOff>43221</xdr:rowOff>
    </xdr:from>
    <xdr:to>
      <xdr:col>3</xdr:col>
      <xdr:colOff>971549</xdr:colOff>
      <xdr:row>145</xdr:row>
      <xdr:rowOff>671513</xdr:rowOff>
    </xdr:to>
    <xdr:pic>
      <xdr:nvPicPr>
        <xdr:cNvPr id="3403" name="Рисунок 3402" descr="http://cdn.st100sp.com/cache_pictures/073220037/thumb300">
          <a:extLst>
            <a:ext uri="{FF2B5EF4-FFF2-40B4-BE49-F238E27FC236}">
              <a16:creationId xmlns:a16="http://schemas.microsoft.com/office/drawing/2014/main" xmlns="" id="{00000000-0008-0000-0000-00004B0D0000}"/>
            </a:ext>
          </a:extLst>
        </xdr:cNvPr>
        <xdr:cNvPicPr>
          <a:picLocks noChangeAspect="1" noChangeArrowheads="1"/>
        </xdr:cNvPicPr>
      </xdr:nvPicPr>
      <xdr:blipFill>
        <a:blip xmlns:r="http://schemas.openxmlformats.org/officeDocument/2006/relationships" r:embed="rId47" cstate="screen">
          <a:extLst>
            <a:ext uri="{28A0092B-C50C-407E-A947-70E740481C1C}">
              <a14:useLocalDpi xmlns:a14="http://schemas.microsoft.com/office/drawing/2010/main" xmlns=""/>
            </a:ext>
          </a:extLst>
        </a:blip>
        <a:srcRect/>
        <a:stretch>
          <a:fillRect/>
        </a:stretch>
      </xdr:blipFill>
      <xdr:spPr bwMode="auto">
        <a:xfrm>
          <a:off x="1429940" y="94759821"/>
          <a:ext cx="951309" cy="6282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94059</xdr:colOff>
      <xdr:row>136</xdr:row>
      <xdr:rowOff>39291</xdr:rowOff>
    </xdr:from>
    <xdr:to>
      <xdr:col>3</xdr:col>
      <xdr:colOff>875110</xdr:colOff>
      <xdr:row>136</xdr:row>
      <xdr:rowOff>677466</xdr:rowOff>
    </xdr:to>
    <xdr:pic>
      <xdr:nvPicPr>
        <xdr:cNvPr id="3408" name="Рисунок 3407" descr="Картинки по запросу Rochjana Noni  Herbal Toothpaste">
          <a:extLst>
            <a:ext uri="{FF2B5EF4-FFF2-40B4-BE49-F238E27FC236}">
              <a16:creationId xmlns:a16="http://schemas.microsoft.com/office/drawing/2014/main" xmlns="" id="{00000000-0008-0000-0000-0000500D0000}"/>
            </a:ext>
          </a:extLst>
        </xdr:cNvPr>
        <xdr:cNvPicPr/>
      </xdr:nvPicPr>
      <xdr:blipFill>
        <a:blip xmlns:r="http://schemas.openxmlformats.org/officeDocument/2006/relationships" r:embed="rId48" cstate="screen">
          <a:extLst>
            <a:ext uri="{28A0092B-C50C-407E-A947-70E740481C1C}">
              <a14:useLocalDpi xmlns:a14="http://schemas.microsoft.com/office/drawing/2010/main" xmlns=""/>
            </a:ext>
          </a:extLst>
        </a:blip>
        <a:srcRect/>
        <a:stretch>
          <a:fillRect/>
        </a:stretch>
      </xdr:blipFill>
      <xdr:spPr bwMode="auto">
        <a:xfrm>
          <a:off x="1094184" y="59665791"/>
          <a:ext cx="781051" cy="638175"/>
        </a:xfrm>
        <a:prstGeom prst="rect">
          <a:avLst/>
        </a:prstGeom>
        <a:noFill/>
        <a:ln w="9525">
          <a:noFill/>
          <a:miter lim="800000"/>
          <a:headEnd/>
          <a:tailEnd/>
        </a:ln>
      </xdr:spPr>
    </xdr:pic>
    <xdr:clientData/>
  </xdr:twoCellAnchor>
  <xdr:twoCellAnchor>
    <xdr:from>
      <xdr:col>3</xdr:col>
      <xdr:colOff>166687</xdr:colOff>
      <xdr:row>134</xdr:row>
      <xdr:rowOff>42863</xdr:rowOff>
    </xdr:from>
    <xdr:to>
      <xdr:col>3</xdr:col>
      <xdr:colOff>839390</xdr:colOff>
      <xdr:row>134</xdr:row>
      <xdr:rowOff>671513</xdr:rowOff>
    </xdr:to>
    <xdr:pic>
      <xdr:nvPicPr>
        <xdr:cNvPr id="3409" name="Рисунок 3408" descr="Картинки по запросу Rochjana Mangoosten Herbal Toothpaste">
          <a:extLst>
            <a:ext uri="{FF2B5EF4-FFF2-40B4-BE49-F238E27FC236}">
              <a16:creationId xmlns:a16="http://schemas.microsoft.com/office/drawing/2014/main" xmlns="" id="{00000000-0008-0000-0000-0000510D0000}"/>
            </a:ext>
          </a:extLst>
        </xdr:cNvPr>
        <xdr:cNvPicPr/>
      </xdr:nvPicPr>
      <xdr:blipFill>
        <a:blip xmlns:r="http://schemas.openxmlformats.org/officeDocument/2006/relationships" r:embed="rId49" cstate="screen">
          <a:extLst>
            <a:ext uri="{28A0092B-C50C-407E-A947-70E740481C1C}">
              <a14:useLocalDpi xmlns:a14="http://schemas.microsoft.com/office/drawing/2010/main" xmlns=""/>
            </a:ext>
          </a:extLst>
        </a:blip>
        <a:srcRect l="8081" t="8080" r="6061"/>
        <a:stretch>
          <a:fillRect/>
        </a:stretch>
      </xdr:blipFill>
      <xdr:spPr bwMode="auto">
        <a:xfrm>
          <a:off x="1166812" y="58276332"/>
          <a:ext cx="672703" cy="628650"/>
        </a:xfrm>
        <a:prstGeom prst="rect">
          <a:avLst/>
        </a:prstGeom>
        <a:noFill/>
        <a:ln w="9525">
          <a:noFill/>
          <a:miter lim="800000"/>
          <a:headEnd/>
          <a:tailEnd/>
        </a:ln>
      </xdr:spPr>
    </xdr:pic>
    <xdr:clientData/>
  </xdr:twoCellAnchor>
  <xdr:twoCellAnchor>
    <xdr:from>
      <xdr:col>3</xdr:col>
      <xdr:colOff>105965</xdr:colOff>
      <xdr:row>131</xdr:row>
      <xdr:rowOff>33336</xdr:rowOff>
    </xdr:from>
    <xdr:to>
      <xdr:col>3</xdr:col>
      <xdr:colOff>916781</xdr:colOff>
      <xdr:row>131</xdr:row>
      <xdr:rowOff>671511</xdr:rowOff>
    </xdr:to>
    <xdr:pic>
      <xdr:nvPicPr>
        <xdr:cNvPr id="3410" name="Рисунок 3409" descr="Картинки по запросу Rochjana Coconut Herbal Toothpaste">
          <a:extLst>
            <a:ext uri="{FF2B5EF4-FFF2-40B4-BE49-F238E27FC236}">
              <a16:creationId xmlns:a16="http://schemas.microsoft.com/office/drawing/2014/main" xmlns="" id="{00000000-0008-0000-0000-0000520D0000}"/>
            </a:ext>
          </a:extLst>
        </xdr:cNvPr>
        <xdr:cNvPicPr/>
      </xdr:nvPicPr>
      <xdr:blipFill>
        <a:blip xmlns:r="http://schemas.openxmlformats.org/officeDocument/2006/relationships" r:embed="rId50" cstate="screen">
          <a:extLst>
            <a:ext uri="{28A0092B-C50C-407E-A947-70E740481C1C}">
              <a14:useLocalDpi xmlns:a14="http://schemas.microsoft.com/office/drawing/2010/main" xmlns=""/>
            </a:ext>
          </a:extLst>
        </a:blip>
        <a:srcRect/>
        <a:stretch>
          <a:fillRect/>
        </a:stretch>
      </xdr:blipFill>
      <xdr:spPr bwMode="auto">
        <a:xfrm>
          <a:off x="1106090" y="56177258"/>
          <a:ext cx="810816" cy="638175"/>
        </a:xfrm>
        <a:prstGeom prst="rect">
          <a:avLst/>
        </a:prstGeom>
        <a:noFill/>
        <a:ln w="9525">
          <a:noFill/>
          <a:miter lim="800000"/>
          <a:headEnd/>
          <a:tailEnd/>
        </a:ln>
      </xdr:spPr>
    </xdr:pic>
    <xdr:clientData/>
  </xdr:twoCellAnchor>
  <xdr:twoCellAnchor>
    <xdr:from>
      <xdr:col>3</xdr:col>
      <xdr:colOff>141685</xdr:colOff>
      <xdr:row>132</xdr:row>
      <xdr:rowOff>52387</xdr:rowOff>
    </xdr:from>
    <xdr:to>
      <xdr:col>3</xdr:col>
      <xdr:colOff>869157</xdr:colOff>
      <xdr:row>132</xdr:row>
      <xdr:rowOff>671513</xdr:rowOff>
    </xdr:to>
    <xdr:pic>
      <xdr:nvPicPr>
        <xdr:cNvPr id="3411" name="Рисунок 3410" descr="Картинки по запросу Rochjana Clove Oil Herbal Toothpaste">
          <a:extLst>
            <a:ext uri="{FF2B5EF4-FFF2-40B4-BE49-F238E27FC236}">
              <a16:creationId xmlns:a16="http://schemas.microsoft.com/office/drawing/2014/main" xmlns="" id="{00000000-0008-0000-0000-0000530D0000}"/>
            </a:ext>
          </a:extLst>
        </xdr:cNvPr>
        <xdr:cNvPicPr/>
      </xdr:nvPicPr>
      <xdr:blipFill>
        <a:blip xmlns:r="http://schemas.openxmlformats.org/officeDocument/2006/relationships" r:embed="rId51" cstate="screen">
          <a:extLst>
            <a:ext uri="{28A0092B-C50C-407E-A947-70E740481C1C}">
              <a14:useLocalDpi xmlns:a14="http://schemas.microsoft.com/office/drawing/2010/main" xmlns=""/>
            </a:ext>
          </a:extLst>
        </a:blip>
        <a:srcRect/>
        <a:stretch>
          <a:fillRect/>
        </a:stretch>
      </xdr:blipFill>
      <xdr:spPr bwMode="auto">
        <a:xfrm>
          <a:off x="1141810" y="56892825"/>
          <a:ext cx="727472" cy="619126"/>
        </a:xfrm>
        <a:prstGeom prst="rect">
          <a:avLst/>
        </a:prstGeom>
        <a:noFill/>
        <a:ln w="9525">
          <a:noFill/>
          <a:miter lim="800000"/>
          <a:headEnd/>
          <a:tailEnd/>
        </a:ln>
      </xdr:spPr>
    </xdr:pic>
    <xdr:clientData/>
  </xdr:twoCellAnchor>
  <xdr:twoCellAnchor>
    <xdr:from>
      <xdr:col>3</xdr:col>
      <xdr:colOff>96441</xdr:colOff>
      <xdr:row>133</xdr:row>
      <xdr:rowOff>10716</xdr:rowOff>
    </xdr:from>
    <xdr:to>
      <xdr:col>3</xdr:col>
      <xdr:colOff>887016</xdr:colOff>
      <xdr:row>133</xdr:row>
      <xdr:rowOff>677466</xdr:rowOff>
    </xdr:to>
    <xdr:pic>
      <xdr:nvPicPr>
        <xdr:cNvPr id="3412" name="Рисунок 3411" descr="Картинки по запросу Rochjana Guava Herbal Toothpaste">
          <a:extLst>
            <a:ext uri="{FF2B5EF4-FFF2-40B4-BE49-F238E27FC236}">
              <a16:creationId xmlns:a16="http://schemas.microsoft.com/office/drawing/2014/main" xmlns="" id="{00000000-0008-0000-0000-0000540D0000}"/>
            </a:ext>
          </a:extLst>
        </xdr:cNvPr>
        <xdr:cNvPicPr/>
      </xdr:nvPicPr>
      <xdr:blipFill>
        <a:blip xmlns:r="http://schemas.openxmlformats.org/officeDocument/2006/relationships" r:embed="rId52" cstate="screen">
          <a:extLst>
            <a:ext uri="{28A0092B-C50C-407E-A947-70E740481C1C}">
              <a14:useLocalDpi xmlns:a14="http://schemas.microsoft.com/office/drawing/2010/main" xmlns=""/>
            </a:ext>
          </a:extLst>
        </a:blip>
        <a:srcRect/>
        <a:stretch>
          <a:fillRect/>
        </a:stretch>
      </xdr:blipFill>
      <xdr:spPr bwMode="auto">
        <a:xfrm>
          <a:off x="1096566" y="57547669"/>
          <a:ext cx="790575" cy="666750"/>
        </a:xfrm>
        <a:prstGeom prst="rect">
          <a:avLst/>
        </a:prstGeom>
        <a:noFill/>
        <a:ln w="9525">
          <a:noFill/>
          <a:miter lim="800000"/>
          <a:headEnd/>
          <a:tailEnd/>
        </a:ln>
      </xdr:spPr>
    </xdr:pic>
    <xdr:clientData/>
  </xdr:twoCellAnchor>
  <xdr:twoCellAnchor>
    <xdr:from>
      <xdr:col>3</xdr:col>
      <xdr:colOff>90487</xdr:colOff>
      <xdr:row>135</xdr:row>
      <xdr:rowOff>33337</xdr:rowOff>
    </xdr:from>
    <xdr:to>
      <xdr:col>3</xdr:col>
      <xdr:colOff>909637</xdr:colOff>
      <xdr:row>135</xdr:row>
      <xdr:rowOff>671513</xdr:rowOff>
    </xdr:to>
    <xdr:pic>
      <xdr:nvPicPr>
        <xdr:cNvPr id="3413" name="Рисунок 3412" descr="Картинки по запросу Rochjana Herbal Bamboo Toothpaste">
          <a:extLst>
            <a:ext uri="{FF2B5EF4-FFF2-40B4-BE49-F238E27FC236}">
              <a16:creationId xmlns:a16="http://schemas.microsoft.com/office/drawing/2014/main" xmlns="" id="{00000000-0008-0000-0000-0000550D0000}"/>
            </a:ext>
          </a:extLst>
        </xdr:cNvPr>
        <xdr:cNvPicPr/>
      </xdr:nvPicPr>
      <xdr:blipFill>
        <a:blip xmlns:r="http://schemas.openxmlformats.org/officeDocument/2006/relationships" r:embed="rId53" cstate="screen">
          <a:extLst>
            <a:ext uri="{28A0092B-C50C-407E-A947-70E740481C1C}">
              <a14:useLocalDpi xmlns:a14="http://schemas.microsoft.com/office/drawing/2010/main" xmlns=""/>
            </a:ext>
          </a:extLst>
        </a:blip>
        <a:srcRect/>
        <a:stretch>
          <a:fillRect/>
        </a:stretch>
      </xdr:blipFill>
      <xdr:spPr bwMode="auto">
        <a:xfrm>
          <a:off x="1090612" y="58963321"/>
          <a:ext cx="819150" cy="638176"/>
        </a:xfrm>
        <a:prstGeom prst="rect">
          <a:avLst/>
        </a:prstGeom>
        <a:noFill/>
        <a:ln w="9525">
          <a:noFill/>
          <a:miter lim="800000"/>
          <a:headEnd/>
          <a:tailEnd/>
        </a:ln>
      </xdr:spPr>
    </xdr:pic>
    <xdr:clientData/>
  </xdr:twoCellAnchor>
  <xdr:twoCellAnchor>
    <xdr:from>
      <xdr:col>3</xdr:col>
      <xdr:colOff>95060</xdr:colOff>
      <xdr:row>238</xdr:row>
      <xdr:rowOff>30957</xdr:rowOff>
    </xdr:from>
    <xdr:to>
      <xdr:col>3</xdr:col>
      <xdr:colOff>927737</xdr:colOff>
      <xdr:row>238</xdr:row>
      <xdr:rowOff>660797</xdr:rowOff>
    </xdr:to>
    <xdr:pic>
      <xdr:nvPicPr>
        <xdr:cNvPr id="3461" name="Picture 18">
          <a:extLst>
            <a:ext uri="{FF2B5EF4-FFF2-40B4-BE49-F238E27FC236}">
              <a16:creationId xmlns:a16="http://schemas.microsoft.com/office/drawing/2014/main" xmlns="" id="{00000000-0008-0000-0000-0000850D0000}"/>
            </a:ext>
          </a:extLst>
        </xdr:cNvPr>
        <xdr:cNvPicPr>
          <a:picLocks noChangeAspect="1" noChangeArrowheads="1"/>
        </xdr:cNvPicPr>
      </xdr:nvPicPr>
      <xdr:blipFill>
        <a:blip xmlns:r="http://schemas.openxmlformats.org/officeDocument/2006/relationships" r:embed="rId54" cstate="screen">
          <a:extLst>
            <a:ext uri="{28A0092B-C50C-407E-A947-70E740481C1C}">
              <a14:useLocalDpi xmlns:a14="http://schemas.microsoft.com/office/drawing/2010/main" xmlns=""/>
            </a:ext>
          </a:extLst>
        </a:blip>
        <a:srcRect b="21795"/>
        <a:stretch>
          <a:fillRect/>
        </a:stretch>
      </xdr:blipFill>
      <xdr:spPr bwMode="auto">
        <a:xfrm>
          <a:off x="1095185" y="178999754"/>
          <a:ext cx="832677" cy="629840"/>
        </a:xfrm>
        <a:prstGeom prst="rect">
          <a:avLst/>
        </a:prstGeom>
        <a:noFill/>
        <a:ln w="1">
          <a:noFill/>
          <a:miter lim="800000"/>
          <a:headEnd/>
          <a:tailEnd type="none" w="med" len="med"/>
        </a:ln>
        <a:effectLst/>
      </xdr:spPr>
    </xdr:pic>
    <xdr:clientData/>
  </xdr:twoCellAnchor>
  <xdr:twoCellAnchor>
    <xdr:from>
      <xdr:col>3</xdr:col>
      <xdr:colOff>40480</xdr:colOff>
      <xdr:row>325</xdr:row>
      <xdr:rowOff>76199</xdr:rowOff>
    </xdr:from>
    <xdr:to>
      <xdr:col>3</xdr:col>
      <xdr:colOff>947219</xdr:colOff>
      <xdr:row>325</xdr:row>
      <xdr:rowOff>647699</xdr:rowOff>
    </xdr:to>
    <xdr:pic>
      <xdr:nvPicPr>
        <xdr:cNvPr id="3469" name="Picture 26">
          <a:extLst>
            <a:ext uri="{FF2B5EF4-FFF2-40B4-BE49-F238E27FC236}">
              <a16:creationId xmlns:a16="http://schemas.microsoft.com/office/drawing/2014/main" xmlns="" id="{00000000-0008-0000-0000-00008D0D0000}"/>
            </a:ext>
          </a:extLst>
        </xdr:cNvPr>
        <xdr:cNvPicPr>
          <a:picLocks noChangeAspect="1" noChangeArrowheads="1"/>
        </xdr:cNvPicPr>
      </xdr:nvPicPr>
      <xdr:blipFill>
        <a:blip xmlns:r="http://schemas.openxmlformats.org/officeDocument/2006/relationships" r:embed="rId55" cstate="screen">
          <a:extLst>
            <a:ext uri="{28A0092B-C50C-407E-A947-70E740481C1C}">
              <a14:useLocalDpi xmlns:a14="http://schemas.microsoft.com/office/drawing/2010/main" xmlns=""/>
            </a:ext>
          </a:extLst>
        </a:blip>
        <a:srcRect l="3822" t="7902" b="5639"/>
        <a:stretch>
          <a:fillRect/>
        </a:stretch>
      </xdr:blipFill>
      <xdr:spPr bwMode="auto">
        <a:xfrm>
          <a:off x="1040605" y="217918902"/>
          <a:ext cx="906739" cy="571500"/>
        </a:xfrm>
        <a:prstGeom prst="rect">
          <a:avLst/>
        </a:prstGeom>
        <a:noFill/>
        <a:ln w="1">
          <a:noFill/>
          <a:miter lim="800000"/>
          <a:headEnd/>
          <a:tailEnd type="none" w="med" len="med"/>
        </a:ln>
        <a:effectLst/>
      </xdr:spPr>
    </xdr:pic>
    <xdr:clientData/>
  </xdr:twoCellAnchor>
  <xdr:twoCellAnchor>
    <xdr:from>
      <xdr:col>3</xdr:col>
      <xdr:colOff>90579</xdr:colOff>
      <xdr:row>334</xdr:row>
      <xdr:rowOff>128586</xdr:rowOff>
    </xdr:from>
    <xdr:to>
      <xdr:col>3</xdr:col>
      <xdr:colOff>913631</xdr:colOff>
      <xdr:row>334</xdr:row>
      <xdr:rowOff>781050</xdr:rowOff>
    </xdr:to>
    <xdr:pic>
      <xdr:nvPicPr>
        <xdr:cNvPr id="3470" name="Рисунок 3469" descr="Syn-Ake Serum Royal Thai Herb.jpeg">
          <a:extLst>
            <a:ext uri="{FF2B5EF4-FFF2-40B4-BE49-F238E27FC236}">
              <a16:creationId xmlns:a16="http://schemas.microsoft.com/office/drawing/2014/main" xmlns="" id="{00000000-0008-0000-0000-00008E0D0000}"/>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xmlns=""/>
            </a:ext>
          </a:extLst>
        </a:blip>
        <a:srcRect l="1689" t="9833" r="1689" b="3138"/>
        <a:stretch>
          <a:fillRect/>
        </a:stretch>
      </xdr:blipFill>
      <xdr:spPr>
        <a:xfrm>
          <a:off x="1500279" y="260284911"/>
          <a:ext cx="823052" cy="652464"/>
        </a:xfrm>
        <a:prstGeom prst="rect">
          <a:avLst/>
        </a:prstGeom>
      </xdr:spPr>
    </xdr:pic>
    <xdr:clientData/>
  </xdr:twoCellAnchor>
  <xdr:twoCellAnchor>
    <xdr:from>
      <xdr:col>3</xdr:col>
      <xdr:colOff>28357</xdr:colOff>
      <xdr:row>624</xdr:row>
      <xdr:rowOff>53578</xdr:rowOff>
    </xdr:from>
    <xdr:to>
      <xdr:col>3</xdr:col>
      <xdr:colOff>981273</xdr:colOff>
      <xdr:row>624</xdr:row>
      <xdr:rowOff>761999</xdr:rowOff>
    </xdr:to>
    <xdr:pic>
      <xdr:nvPicPr>
        <xdr:cNvPr id="3476" name="Picture 33">
          <a:extLst>
            <a:ext uri="{FF2B5EF4-FFF2-40B4-BE49-F238E27FC236}">
              <a16:creationId xmlns:a16="http://schemas.microsoft.com/office/drawing/2014/main" xmlns="" id="{00000000-0008-0000-0000-0000940D0000}"/>
            </a:ext>
          </a:extLst>
        </xdr:cNvPr>
        <xdr:cNvPicPr>
          <a:picLocks noChangeAspect="1" noChangeArrowheads="1"/>
        </xdr:cNvPicPr>
      </xdr:nvPicPr>
      <xdr:blipFill>
        <a:blip xmlns:r="http://schemas.openxmlformats.org/officeDocument/2006/relationships" r:embed="rId57" cstate="screen">
          <a:extLst>
            <a:ext uri="{28A0092B-C50C-407E-A947-70E740481C1C}">
              <a14:useLocalDpi xmlns:a14="http://schemas.microsoft.com/office/drawing/2010/main" xmlns=""/>
            </a:ext>
          </a:extLst>
        </a:blip>
        <a:srcRect t="18018" b="17117"/>
        <a:stretch>
          <a:fillRect/>
        </a:stretch>
      </xdr:blipFill>
      <xdr:spPr bwMode="auto">
        <a:xfrm>
          <a:off x="1438057" y="482952028"/>
          <a:ext cx="952916" cy="708421"/>
        </a:xfrm>
        <a:prstGeom prst="rect">
          <a:avLst/>
        </a:prstGeom>
        <a:noFill/>
        <a:ln w="1">
          <a:noFill/>
          <a:miter lim="800000"/>
          <a:headEnd/>
          <a:tailEnd type="none" w="med" len="med"/>
        </a:ln>
        <a:effectLst/>
      </xdr:spPr>
    </xdr:pic>
    <xdr:clientData/>
  </xdr:twoCellAnchor>
  <xdr:twoCellAnchor>
    <xdr:from>
      <xdr:col>3</xdr:col>
      <xdr:colOff>121811</xdr:colOff>
      <xdr:row>630</xdr:row>
      <xdr:rowOff>21797</xdr:rowOff>
    </xdr:from>
    <xdr:to>
      <xdr:col>3</xdr:col>
      <xdr:colOff>892969</xdr:colOff>
      <xdr:row>630</xdr:row>
      <xdr:rowOff>684152</xdr:rowOff>
    </xdr:to>
    <xdr:pic>
      <xdr:nvPicPr>
        <xdr:cNvPr id="3477" name="Picture 34">
          <a:extLst>
            <a:ext uri="{FF2B5EF4-FFF2-40B4-BE49-F238E27FC236}">
              <a16:creationId xmlns:a16="http://schemas.microsoft.com/office/drawing/2014/main" xmlns="" id="{00000000-0008-0000-0000-0000950D0000}"/>
            </a:ext>
          </a:extLst>
        </xdr:cNvPr>
        <xdr:cNvPicPr>
          <a:picLocks noChangeAspect="1" noChangeArrowheads="1"/>
        </xdr:cNvPicPr>
      </xdr:nvPicPr>
      <xdr:blipFill>
        <a:blip xmlns:r="http://schemas.openxmlformats.org/officeDocument/2006/relationships" r:embed="rId58" cstate="screen">
          <a:extLst>
            <a:ext uri="{28A0092B-C50C-407E-A947-70E740481C1C}">
              <a14:useLocalDpi xmlns:a14="http://schemas.microsoft.com/office/drawing/2010/main" xmlns=""/>
            </a:ext>
          </a:extLst>
        </a:blip>
        <a:srcRect/>
        <a:stretch>
          <a:fillRect/>
        </a:stretch>
      </xdr:blipFill>
      <xdr:spPr bwMode="auto">
        <a:xfrm>
          <a:off x="1121936" y="402994781"/>
          <a:ext cx="771158" cy="662355"/>
        </a:xfrm>
        <a:prstGeom prst="rect">
          <a:avLst/>
        </a:prstGeom>
        <a:noFill/>
        <a:ln w="1">
          <a:noFill/>
          <a:miter lim="800000"/>
          <a:headEnd/>
          <a:tailEnd type="none" w="med" len="med"/>
        </a:ln>
        <a:effectLst/>
      </xdr:spPr>
    </xdr:pic>
    <xdr:clientData/>
  </xdr:twoCellAnchor>
  <xdr:twoCellAnchor>
    <xdr:from>
      <xdr:col>3</xdr:col>
      <xdr:colOff>250123</xdr:colOff>
      <xdr:row>503</xdr:row>
      <xdr:rowOff>15149</xdr:rowOff>
    </xdr:from>
    <xdr:to>
      <xdr:col>3</xdr:col>
      <xdr:colOff>767953</xdr:colOff>
      <xdr:row>503</xdr:row>
      <xdr:rowOff>672245</xdr:rowOff>
    </xdr:to>
    <xdr:pic>
      <xdr:nvPicPr>
        <xdr:cNvPr id="3490" name="Рисунок 3489">
          <a:extLst>
            <a:ext uri="{FF2B5EF4-FFF2-40B4-BE49-F238E27FC236}">
              <a16:creationId xmlns:a16="http://schemas.microsoft.com/office/drawing/2014/main" xmlns="" id="{00000000-0008-0000-0000-0000A20D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xmlns=""/>
            </a:ext>
          </a:extLst>
        </a:blip>
        <a:stretch>
          <a:fillRect/>
        </a:stretch>
      </xdr:blipFill>
      <xdr:spPr>
        <a:xfrm>
          <a:off x="1250248" y="316054649"/>
          <a:ext cx="517830" cy="657096"/>
        </a:xfrm>
        <a:prstGeom prst="rect">
          <a:avLst/>
        </a:prstGeom>
      </xdr:spPr>
    </xdr:pic>
    <xdr:clientData/>
  </xdr:twoCellAnchor>
  <xdr:twoCellAnchor>
    <xdr:from>
      <xdr:col>3</xdr:col>
      <xdr:colOff>21705</xdr:colOff>
      <xdr:row>581</xdr:row>
      <xdr:rowOff>18319</xdr:rowOff>
    </xdr:from>
    <xdr:to>
      <xdr:col>3</xdr:col>
      <xdr:colOff>971575</xdr:colOff>
      <xdr:row>581</xdr:row>
      <xdr:rowOff>933450</xdr:rowOff>
    </xdr:to>
    <xdr:pic>
      <xdr:nvPicPr>
        <xdr:cNvPr id="3493" name="Рисунок 3492">
          <a:extLst>
            <a:ext uri="{FF2B5EF4-FFF2-40B4-BE49-F238E27FC236}">
              <a16:creationId xmlns:a16="http://schemas.microsoft.com/office/drawing/2014/main" xmlns="" id="{00000000-0008-0000-0000-0000A50D0000}"/>
            </a:ext>
          </a:extLst>
        </xdr:cNvPr>
        <xdr:cNvPicPr>
          <a:picLocks noChangeAspect="1"/>
        </xdr:cNvPicPr>
      </xdr:nvPicPr>
      <xdr:blipFill>
        <a:blip xmlns:r="http://schemas.openxmlformats.org/officeDocument/2006/relationships" r:embed="rId60" cstate="screen">
          <a:extLst>
            <a:ext uri="{28A0092B-C50C-407E-A947-70E740481C1C}">
              <a14:useLocalDpi xmlns:a14="http://schemas.microsoft.com/office/drawing/2010/main" xmlns=""/>
            </a:ext>
          </a:extLst>
        </a:blip>
        <a:stretch>
          <a:fillRect/>
        </a:stretch>
      </xdr:blipFill>
      <xdr:spPr>
        <a:xfrm>
          <a:off x="1431405" y="449036344"/>
          <a:ext cx="949870" cy="915131"/>
        </a:xfrm>
        <a:prstGeom prst="rect">
          <a:avLst/>
        </a:prstGeom>
      </xdr:spPr>
    </xdr:pic>
    <xdr:clientData/>
  </xdr:twoCellAnchor>
  <xdr:twoCellAnchor>
    <xdr:from>
      <xdr:col>3</xdr:col>
      <xdr:colOff>129045</xdr:colOff>
      <xdr:row>582</xdr:row>
      <xdr:rowOff>17951</xdr:rowOff>
    </xdr:from>
    <xdr:to>
      <xdr:col>3</xdr:col>
      <xdr:colOff>896002</xdr:colOff>
      <xdr:row>582</xdr:row>
      <xdr:rowOff>781050</xdr:rowOff>
    </xdr:to>
    <xdr:pic>
      <xdr:nvPicPr>
        <xdr:cNvPr id="3494" name="Рисунок 3493">
          <a:extLst>
            <a:ext uri="{FF2B5EF4-FFF2-40B4-BE49-F238E27FC236}">
              <a16:creationId xmlns:a16="http://schemas.microsoft.com/office/drawing/2014/main" xmlns="" id="{00000000-0008-0000-0000-0000A60D0000}"/>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xmlns=""/>
            </a:ext>
          </a:extLst>
        </a:blip>
        <a:stretch>
          <a:fillRect/>
        </a:stretch>
      </xdr:blipFill>
      <xdr:spPr>
        <a:xfrm>
          <a:off x="1538745" y="449998001"/>
          <a:ext cx="766957" cy="763099"/>
        </a:xfrm>
        <a:prstGeom prst="rect">
          <a:avLst/>
        </a:prstGeom>
      </xdr:spPr>
    </xdr:pic>
    <xdr:clientData/>
  </xdr:twoCellAnchor>
  <xdr:twoCellAnchor>
    <xdr:from>
      <xdr:col>3</xdr:col>
      <xdr:colOff>44054</xdr:colOff>
      <xdr:row>579</xdr:row>
      <xdr:rowOff>36135</xdr:rowOff>
    </xdr:from>
    <xdr:to>
      <xdr:col>3</xdr:col>
      <xdr:colOff>940914</xdr:colOff>
      <xdr:row>579</xdr:row>
      <xdr:rowOff>866775</xdr:rowOff>
    </xdr:to>
    <xdr:pic>
      <xdr:nvPicPr>
        <xdr:cNvPr id="3495" name="Рисунок 3494">
          <a:extLst>
            <a:ext uri="{FF2B5EF4-FFF2-40B4-BE49-F238E27FC236}">
              <a16:creationId xmlns:a16="http://schemas.microsoft.com/office/drawing/2014/main" xmlns="" id="{00000000-0008-0000-0000-0000A70D0000}"/>
            </a:ext>
          </a:extLst>
        </xdr:cNvPr>
        <xdr:cNvPicPr>
          <a:picLocks noChangeAspect="1"/>
        </xdr:cNvPicPr>
      </xdr:nvPicPr>
      <xdr:blipFill>
        <a:blip xmlns:r="http://schemas.openxmlformats.org/officeDocument/2006/relationships" r:embed="rId62" cstate="screen">
          <a:extLst>
            <a:ext uri="{28A0092B-C50C-407E-A947-70E740481C1C}">
              <a14:useLocalDpi xmlns:a14="http://schemas.microsoft.com/office/drawing/2010/main" xmlns=""/>
            </a:ext>
          </a:extLst>
        </a:blip>
        <a:stretch>
          <a:fillRect/>
        </a:stretch>
      </xdr:blipFill>
      <xdr:spPr>
        <a:xfrm>
          <a:off x="1453754" y="447263460"/>
          <a:ext cx="896860" cy="830640"/>
        </a:xfrm>
        <a:prstGeom prst="rect">
          <a:avLst/>
        </a:prstGeom>
      </xdr:spPr>
    </xdr:pic>
    <xdr:clientData/>
  </xdr:twoCellAnchor>
  <xdr:twoCellAnchor>
    <xdr:from>
      <xdr:col>3</xdr:col>
      <xdr:colOff>60722</xdr:colOff>
      <xdr:row>659</xdr:row>
      <xdr:rowOff>45744</xdr:rowOff>
    </xdr:from>
    <xdr:to>
      <xdr:col>3</xdr:col>
      <xdr:colOff>912517</xdr:colOff>
      <xdr:row>659</xdr:row>
      <xdr:rowOff>819150</xdr:rowOff>
    </xdr:to>
    <xdr:pic>
      <xdr:nvPicPr>
        <xdr:cNvPr id="3542" name="Picture 2">
          <a:extLst>
            <a:ext uri="{FF2B5EF4-FFF2-40B4-BE49-F238E27FC236}">
              <a16:creationId xmlns:a16="http://schemas.microsoft.com/office/drawing/2014/main" xmlns="" id="{00000000-0008-0000-0000-0000D60D0000}"/>
            </a:ext>
          </a:extLst>
        </xdr:cNvPr>
        <xdr:cNvPicPr>
          <a:picLocks noChangeAspect="1" noChangeArrowheads="1"/>
        </xdr:cNvPicPr>
      </xdr:nvPicPr>
      <xdr:blipFill>
        <a:blip xmlns:r="http://schemas.openxmlformats.org/officeDocument/2006/relationships" r:embed="rId63" cstate="screen">
          <a:extLst>
            <a:ext uri="{28A0092B-C50C-407E-A947-70E740481C1C}">
              <a14:useLocalDpi xmlns:a14="http://schemas.microsoft.com/office/drawing/2010/main" xmlns=""/>
            </a:ext>
          </a:extLst>
        </a:blip>
        <a:srcRect/>
        <a:stretch>
          <a:fillRect/>
        </a:stretch>
      </xdr:blipFill>
      <xdr:spPr bwMode="auto">
        <a:xfrm>
          <a:off x="1470422" y="509090319"/>
          <a:ext cx="851795" cy="773406"/>
        </a:xfrm>
        <a:prstGeom prst="rect">
          <a:avLst/>
        </a:prstGeom>
        <a:noFill/>
        <a:ln w="1">
          <a:noFill/>
          <a:miter lim="800000"/>
          <a:headEnd/>
          <a:tailEnd type="none" w="med" len="med"/>
        </a:ln>
        <a:effectLst/>
      </xdr:spPr>
    </xdr:pic>
    <xdr:clientData/>
  </xdr:twoCellAnchor>
  <xdr:twoCellAnchor>
    <xdr:from>
      <xdr:col>3</xdr:col>
      <xdr:colOff>226218</xdr:colOff>
      <xdr:row>556</xdr:row>
      <xdr:rowOff>23924</xdr:rowOff>
    </xdr:from>
    <xdr:to>
      <xdr:col>3</xdr:col>
      <xdr:colOff>815579</xdr:colOff>
      <xdr:row>556</xdr:row>
      <xdr:rowOff>677464</xdr:rowOff>
    </xdr:to>
    <xdr:pic>
      <xdr:nvPicPr>
        <xdr:cNvPr id="3546" name="Picture 24" descr="CAREBEAU VITAMIN E MILKY CARE แคร์บิว วิตามิน อี มิลค์กี้ แคร์ สต ...">
          <a:extLst>
            <a:ext uri="{FF2B5EF4-FFF2-40B4-BE49-F238E27FC236}">
              <a16:creationId xmlns:a16="http://schemas.microsoft.com/office/drawing/2014/main" xmlns="" id="{00000000-0008-0000-0000-0000DA0D0000}"/>
            </a:ext>
          </a:extLst>
        </xdr:cNvPr>
        <xdr:cNvPicPr>
          <a:picLocks noChangeAspect="1" noChangeArrowheads="1"/>
        </xdr:cNvPicPr>
      </xdr:nvPicPr>
      <xdr:blipFill>
        <a:blip xmlns:r="http://schemas.openxmlformats.org/officeDocument/2006/relationships" r:embed="rId64" cstate="screen">
          <a:extLst>
            <a:ext uri="{28A0092B-C50C-407E-A947-70E740481C1C}">
              <a14:useLocalDpi xmlns:a14="http://schemas.microsoft.com/office/drawing/2010/main" xmlns=""/>
            </a:ext>
          </a:extLst>
        </a:blip>
        <a:srcRect l="17333" t="15333" r="17464" b="20820"/>
        <a:stretch>
          <a:fillRect/>
        </a:stretch>
      </xdr:blipFill>
      <xdr:spPr bwMode="auto">
        <a:xfrm>
          <a:off x="1226343" y="356711362"/>
          <a:ext cx="589361" cy="653540"/>
        </a:xfrm>
        <a:prstGeom prst="rect">
          <a:avLst/>
        </a:prstGeom>
        <a:noFill/>
      </xdr:spPr>
    </xdr:pic>
    <xdr:clientData/>
  </xdr:twoCellAnchor>
  <xdr:twoCellAnchor>
    <xdr:from>
      <xdr:col>3</xdr:col>
      <xdr:colOff>188211</xdr:colOff>
      <xdr:row>555</xdr:row>
      <xdr:rowOff>35467</xdr:rowOff>
    </xdr:from>
    <xdr:to>
      <xdr:col>3</xdr:col>
      <xdr:colOff>821530</xdr:colOff>
      <xdr:row>555</xdr:row>
      <xdr:rowOff>693126</xdr:rowOff>
    </xdr:to>
    <xdr:pic>
      <xdr:nvPicPr>
        <xdr:cNvPr id="3547" name="Picture 25">
          <a:extLst>
            <a:ext uri="{FF2B5EF4-FFF2-40B4-BE49-F238E27FC236}">
              <a16:creationId xmlns:a16="http://schemas.microsoft.com/office/drawing/2014/main" xmlns="" id="{00000000-0008-0000-0000-0000DB0D0000}"/>
            </a:ext>
          </a:extLst>
        </xdr:cNvPr>
        <xdr:cNvPicPr>
          <a:picLocks noChangeAspect="1" noChangeArrowheads="1"/>
        </xdr:cNvPicPr>
      </xdr:nvPicPr>
      <xdr:blipFill>
        <a:blip xmlns:r="http://schemas.openxmlformats.org/officeDocument/2006/relationships" r:embed="rId65" cstate="screen">
          <a:extLst>
            <a:ext uri="{28A0092B-C50C-407E-A947-70E740481C1C}">
              <a14:useLocalDpi xmlns:a14="http://schemas.microsoft.com/office/drawing/2010/main" xmlns=""/>
            </a:ext>
          </a:extLst>
        </a:blip>
        <a:srcRect/>
        <a:stretch>
          <a:fillRect/>
        </a:stretch>
      </xdr:blipFill>
      <xdr:spPr bwMode="auto">
        <a:xfrm>
          <a:off x="1188336" y="356026389"/>
          <a:ext cx="633319" cy="657659"/>
        </a:xfrm>
        <a:prstGeom prst="rect">
          <a:avLst/>
        </a:prstGeom>
        <a:noFill/>
        <a:ln w="1">
          <a:noFill/>
          <a:miter lim="800000"/>
          <a:headEnd/>
          <a:tailEnd type="none" w="med" len="med"/>
        </a:ln>
        <a:effectLst/>
      </xdr:spPr>
    </xdr:pic>
    <xdr:clientData/>
  </xdr:twoCellAnchor>
  <xdr:twoCellAnchor>
    <xdr:from>
      <xdr:col>3</xdr:col>
      <xdr:colOff>182164</xdr:colOff>
      <xdr:row>236</xdr:row>
      <xdr:rowOff>35718</xdr:rowOff>
    </xdr:from>
    <xdr:to>
      <xdr:col>3</xdr:col>
      <xdr:colOff>876299</xdr:colOff>
      <xdr:row>236</xdr:row>
      <xdr:rowOff>683417</xdr:rowOff>
    </xdr:to>
    <xdr:pic>
      <xdr:nvPicPr>
        <xdr:cNvPr id="3565" name="Picture 1">
          <a:extLst>
            <a:ext uri="{FF2B5EF4-FFF2-40B4-BE49-F238E27FC236}">
              <a16:creationId xmlns:a16="http://schemas.microsoft.com/office/drawing/2014/main" xmlns="" id="{00000000-0008-0000-0000-0000ED0D0000}"/>
            </a:ext>
          </a:extLst>
        </xdr:cNvPr>
        <xdr:cNvPicPr>
          <a:picLocks noChangeAspect="1" noChangeArrowheads="1"/>
        </xdr:cNvPicPr>
      </xdr:nvPicPr>
      <xdr:blipFill>
        <a:blip xmlns:r="http://schemas.openxmlformats.org/officeDocument/2006/relationships" r:embed="rId66" cstate="screen">
          <a:extLst>
            <a:ext uri="{28A0092B-C50C-407E-A947-70E740481C1C}">
              <a14:useLocalDpi xmlns:a14="http://schemas.microsoft.com/office/drawing/2010/main" xmlns=""/>
            </a:ext>
          </a:extLst>
        </a:blip>
        <a:srcRect/>
        <a:stretch>
          <a:fillRect/>
        </a:stretch>
      </xdr:blipFill>
      <xdr:spPr bwMode="auto">
        <a:xfrm>
          <a:off x="1591864" y="157988793"/>
          <a:ext cx="694135" cy="647699"/>
        </a:xfrm>
        <a:prstGeom prst="rect">
          <a:avLst/>
        </a:prstGeom>
        <a:noFill/>
        <a:ln w="1">
          <a:noFill/>
          <a:miter lim="800000"/>
          <a:headEnd/>
          <a:tailEnd type="none" w="med" len="med"/>
        </a:ln>
        <a:effectLst/>
      </xdr:spPr>
    </xdr:pic>
    <xdr:clientData/>
  </xdr:twoCellAnchor>
  <xdr:twoCellAnchor>
    <xdr:from>
      <xdr:col>3</xdr:col>
      <xdr:colOff>188119</xdr:colOff>
      <xdr:row>277</xdr:row>
      <xdr:rowOff>24798</xdr:rowOff>
    </xdr:from>
    <xdr:to>
      <xdr:col>3</xdr:col>
      <xdr:colOff>797719</xdr:colOff>
      <xdr:row>277</xdr:row>
      <xdr:rowOff>683419</xdr:rowOff>
    </xdr:to>
    <xdr:pic>
      <xdr:nvPicPr>
        <xdr:cNvPr id="3566" name="Picture 72">
          <a:extLst>
            <a:ext uri="{FF2B5EF4-FFF2-40B4-BE49-F238E27FC236}">
              <a16:creationId xmlns:a16="http://schemas.microsoft.com/office/drawing/2014/main" xmlns="" id="{00000000-0008-0000-0000-0000EE0D0000}"/>
            </a:ext>
          </a:extLst>
        </xdr:cNvPr>
        <xdr:cNvPicPr>
          <a:picLocks noChangeAspect="1" noChangeArrowheads="1"/>
        </xdr:cNvPicPr>
      </xdr:nvPicPr>
      <xdr:blipFill>
        <a:blip xmlns:r="http://schemas.openxmlformats.org/officeDocument/2006/relationships" r:embed="rId67" cstate="screen">
          <a:extLst>
            <a:ext uri="{28A0092B-C50C-407E-A947-70E740481C1C}">
              <a14:useLocalDpi xmlns:a14="http://schemas.microsoft.com/office/drawing/2010/main" xmlns=""/>
            </a:ext>
          </a:extLst>
        </a:blip>
        <a:srcRect/>
        <a:stretch>
          <a:fillRect/>
        </a:stretch>
      </xdr:blipFill>
      <xdr:spPr bwMode="auto">
        <a:xfrm>
          <a:off x="1188244" y="195644486"/>
          <a:ext cx="609600" cy="658621"/>
        </a:xfrm>
        <a:prstGeom prst="rect">
          <a:avLst/>
        </a:prstGeom>
        <a:noFill/>
        <a:ln w="1">
          <a:noFill/>
          <a:miter lim="800000"/>
          <a:headEnd/>
          <a:tailEnd type="none" w="med" len="med"/>
        </a:ln>
        <a:effectLst/>
      </xdr:spPr>
    </xdr:pic>
    <xdr:clientData/>
  </xdr:twoCellAnchor>
  <xdr:twoCellAnchor>
    <xdr:from>
      <xdr:col>3</xdr:col>
      <xdr:colOff>232263</xdr:colOff>
      <xdr:row>341</xdr:row>
      <xdr:rowOff>33977</xdr:rowOff>
    </xdr:from>
    <xdr:to>
      <xdr:col>3</xdr:col>
      <xdr:colOff>868812</xdr:colOff>
      <xdr:row>341</xdr:row>
      <xdr:rowOff>828675</xdr:rowOff>
    </xdr:to>
    <xdr:pic>
      <xdr:nvPicPr>
        <xdr:cNvPr id="3574" name="Picture 3">
          <a:extLst>
            <a:ext uri="{FF2B5EF4-FFF2-40B4-BE49-F238E27FC236}">
              <a16:creationId xmlns:a16="http://schemas.microsoft.com/office/drawing/2014/main" xmlns="" id="{00000000-0008-0000-0000-0000F60D0000}"/>
            </a:ext>
          </a:extLst>
        </xdr:cNvPr>
        <xdr:cNvPicPr>
          <a:picLocks noChangeAspect="1" noChangeArrowheads="1"/>
        </xdr:cNvPicPr>
      </xdr:nvPicPr>
      <xdr:blipFill>
        <a:blip xmlns:r="http://schemas.openxmlformats.org/officeDocument/2006/relationships" r:embed="rId68" cstate="screen">
          <a:extLst>
            <a:ext uri="{28A0092B-C50C-407E-A947-70E740481C1C}">
              <a14:useLocalDpi xmlns:a14="http://schemas.microsoft.com/office/drawing/2010/main" xmlns=""/>
            </a:ext>
          </a:extLst>
        </a:blip>
        <a:srcRect l="17308" t="5479"/>
        <a:stretch>
          <a:fillRect/>
        </a:stretch>
      </xdr:blipFill>
      <xdr:spPr bwMode="auto">
        <a:xfrm>
          <a:off x="1641963" y="265905302"/>
          <a:ext cx="636549" cy="794698"/>
        </a:xfrm>
        <a:prstGeom prst="rect">
          <a:avLst/>
        </a:prstGeom>
        <a:noFill/>
        <a:ln w="1">
          <a:noFill/>
          <a:miter lim="800000"/>
          <a:headEnd/>
          <a:tailEnd type="none" w="med" len="med"/>
        </a:ln>
        <a:effectLst/>
      </xdr:spPr>
    </xdr:pic>
    <xdr:clientData/>
  </xdr:twoCellAnchor>
  <xdr:twoCellAnchor>
    <xdr:from>
      <xdr:col>3</xdr:col>
      <xdr:colOff>253970</xdr:colOff>
      <xdr:row>644</xdr:row>
      <xdr:rowOff>26376</xdr:rowOff>
    </xdr:from>
    <xdr:to>
      <xdr:col>3</xdr:col>
      <xdr:colOff>785814</xdr:colOff>
      <xdr:row>644</xdr:row>
      <xdr:rowOff>696057</xdr:rowOff>
    </xdr:to>
    <xdr:pic>
      <xdr:nvPicPr>
        <xdr:cNvPr id="3581" name="Picture 1">
          <a:extLst>
            <a:ext uri="{FF2B5EF4-FFF2-40B4-BE49-F238E27FC236}">
              <a16:creationId xmlns:a16="http://schemas.microsoft.com/office/drawing/2014/main" xmlns="" id="{00000000-0008-0000-0000-0000FD0D0000}"/>
            </a:ext>
          </a:extLst>
        </xdr:cNvPr>
        <xdr:cNvPicPr>
          <a:picLocks noChangeAspect="1" noChangeArrowheads="1"/>
        </xdr:cNvPicPr>
      </xdr:nvPicPr>
      <xdr:blipFill>
        <a:blip xmlns:r="http://schemas.openxmlformats.org/officeDocument/2006/relationships" r:embed="rId69" cstate="screen">
          <a:extLst>
            <a:ext uri="{28A0092B-C50C-407E-A947-70E740481C1C}">
              <a14:useLocalDpi xmlns:a14="http://schemas.microsoft.com/office/drawing/2010/main" xmlns=""/>
            </a:ext>
          </a:extLst>
        </a:blip>
        <a:srcRect/>
        <a:stretch>
          <a:fillRect/>
        </a:stretch>
      </xdr:blipFill>
      <xdr:spPr bwMode="auto">
        <a:xfrm>
          <a:off x="1254095" y="412685095"/>
          <a:ext cx="531844" cy="669681"/>
        </a:xfrm>
        <a:prstGeom prst="rect">
          <a:avLst/>
        </a:prstGeom>
        <a:noFill/>
        <a:ln w="1">
          <a:noFill/>
          <a:miter lim="800000"/>
          <a:headEnd/>
          <a:tailEnd type="none" w="med" len="med"/>
        </a:ln>
        <a:effectLst/>
      </xdr:spPr>
    </xdr:pic>
    <xdr:clientData/>
  </xdr:twoCellAnchor>
  <xdr:twoCellAnchor>
    <xdr:from>
      <xdr:col>3</xdr:col>
      <xdr:colOff>213489</xdr:colOff>
      <xdr:row>645</xdr:row>
      <xdr:rowOff>32146</xdr:rowOff>
    </xdr:from>
    <xdr:to>
      <xdr:col>3</xdr:col>
      <xdr:colOff>809625</xdr:colOff>
      <xdr:row>645</xdr:row>
      <xdr:rowOff>690103</xdr:rowOff>
    </xdr:to>
    <xdr:pic>
      <xdr:nvPicPr>
        <xdr:cNvPr id="3582" name="Picture 1">
          <a:extLst>
            <a:ext uri="{FF2B5EF4-FFF2-40B4-BE49-F238E27FC236}">
              <a16:creationId xmlns:a16="http://schemas.microsoft.com/office/drawing/2014/main" xmlns="" id="{00000000-0008-0000-0000-0000FE0D0000}"/>
            </a:ext>
          </a:extLst>
        </xdr:cNvPr>
        <xdr:cNvPicPr>
          <a:picLocks noChangeAspect="1" noChangeArrowheads="1"/>
        </xdr:cNvPicPr>
      </xdr:nvPicPr>
      <xdr:blipFill>
        <a:blip xmlns:r="http://schemas.openxmlformats.org/officeDocument/2006/relationships" r:embed="rId70" cstate="screen">
          <a:extLst>
            <a:ext uri="{28A0092B-C50C-407E-A947-70E740481C1C}">
              <a14:useLocalDpi xmlns:a14="http://schemas.microsoft.com/office/drawing/2010/main" xmlns=""/>
            </a:ext>
          </a:extLst>
        </a:blip>
        <a:srcRect/>
        <a:stretch>
          <a:fillRect/>
        </a:stretch>
      </xdr:blipFill>
      <xdr:spPr bwMode="auto">
        <a:xfrm>
          <a:off x="1213614" y="413387380"/>
          <a:ext cx="596136" cy="657957"/>
        </a:xfrm>
        <a:prstGeom prst="rect">
          <a:avLst/>
        </a:prstGeom>
        <a:noFill/>
        <a:ln w="1">
          <a:noFill/>
          <a:miter lim="800000"/>
          <a:headEnd/>
          <a:tailEnd type="none" w="med" len="med"/>
        </a:ln>
        <a:effectLst/>
      </xdr:spPr>
    </xdr:pic>
    <xdr:clientData/>
  </xdr:twoCellAnchor>
  <xdr:twoCellAnchor>
    <xdr:from>
      <xdr:col>3</xdr:col>
      <xdr:colOff>115955</xdr:colOff>
      <xdr:row>649</xdr:row>
      <xdr:rowOff>27841</xdr:rowOff>
    </xdr:from>
    <xdr:to>
      <xdr:col>3</xdr:col>
      <xdr:colOff>881062</xdr:colOff>
      <xdr:row>649</xdr:row>
      <xdr:rowOff>676379</xdr:rowOff>
    </xdr:to>
    <xdr:pic>
      <xdr:nvPicPr>
        <xdr:cNvPr id="3583" name="Picture 3" descr="Нежное детское мыло от Мадам Хенг – Товары из Таиланда &quot;Asia Shop&quot;">
          <a:extLst>
            <a:ext uri="{FF2B5EF4-FFF2-40B4-BE49-F238E27FC236}">
              <a16:creationId xmlns:a16="http://schemas.microsoft.com/office/drawing/2014/main" xmlns="" id="{00000000-0008-0000-0000-0000FF0D0000}"/>
            </a:ext>
          </a:extLst>
        </xdr:cNvPr>
        <xdr:cNvPicPr>
          <a:picLocks noChangeAspect="1" noChangeArrowheads="1"/>
        </xdr:cNvPicPr>
      </xdr:nvPicPr>
      <xdr:blipFill>
        <a:blip xmlns:r="http://schemas.openxmlformats.org/officeDocument/2006/relationships" r:embed="rId71" cstate="screen">
          <a:extLst>
            <a:ext uri="{28A0092B-C50C-407E-A947-70E740481C1C}">
              <a14:useLocalDpi xmlns:a14="http://schemas.microsoft.com/office/drawing/2010/main" xmlns=""/>
            </a:ext>
          </a:extLst>
        </a:blip>
        <a:srcRect/>
        <a:stretch>
          <a:fillRect/>
        </a:stretch>
      </xdr:blipFill>
      <xdr:spPr bwMode="auto">
        <a:xfrm>
          <a:off x="1118151" y="416361450"/>
          <a:ext cx="765107" cy="648538"/>
        </a:xfrm>
        <a:prstGeom prst="rect">
          <a:avLst/>
        </a:prstGeom>
        <a:noFill/>
      </xdr:spPr>
    </xdr:pic>
    <xdr:clientData/>
  </xdr:twoCellAnchor>
  <xdr:twoCellAnchor>
    <xdr:from>
      <xdr:col>3</xdr:col>
      <xdr:colOff>126114</xdr:colOff>
      <xdr:row>648</xdr:row>
      <xdr:rowOff>31535</xdr:rowOff>
    </xdr:from>
    <xdr:to>
      <xdr:col>3</xdr:col>
      <xdr:colOff>910828</xdr:colOff>
      <xdr:row>648</xdr:row>
      <xdr:rowOff>670288</xdr:rowOff>
    </xdr:to>
    <xdr:pic>
      <xdr:nvPicPr>
        <xdr:cNvPr id="3584" name="Picture 5">
          <a:extLst>
            <a:ext uri="{FF2B5EF4-FFF2-40B4-BE49-F238E27FC236}">
              <a16:creationId xmlns:a16="http://schemas.microsoft.com/office/drawing/2014/main" xmlns="" id="{00000000-0008-0000-0000-0000000E0000}"/>
            </a:ext>
          </a:extLst>
        </xdr:cNvPr>
        <xdr:cNvPicPr>
          <a:picLocks noChangeAspect="1" noChangeArrowheads="1"/>
        </xdr:cNvPicPr>
      </xdr:nvPicPr>
      <xdr:blipFill>
        <a:blip xmlns:r="http://schemas.openxmlformats.org/officeDocument/2006/relationships" r:embed="rId72" cstate="screen">
          <a:extLst>
            <a:ext uri="{28A0092B-C50C-407E-A947-70E740481C1C}">
              <a14:useLocalDpi xmlns:a14="http://schemas.microsoft.com/office/drawing/2010/main" xmlns=""/>
            </a:ext>
          </a:extLst>
        </a:blip>
        <a:srcRect/>
        <a:stretch>
          <a:fillRect/>
        </a:stretch>
      </xdr:blipFill>
      <xdr:spPr bwMode="auto">
        <a:xfrm>
          <a:off x="1126239" y="416172832"/>
          <a:ext cx="784714" cy="638753"/>
        </a:xfrm>
        <a:prstGeom prst="rect">
          <a:avLst/>
        </a:prstGeom>
        <a:noFill/>
        <a:ln w="1">
          <a:noFill/>
          <a:miter lim="800000"/>
          <a:headEnd/>
          <a:tailEnd type="none" w="med" len="med"/>
        </a:ln>
        <a:effectLst/>
      </xdr:spPr>
    </xdr:pic>
    <xdr:clientData/>
  </xdr:twoCellAnchor>
  <xdr:twoCellAnchor>
    <xdr:from>
      <xdr:col>3</xdr:col>
      <xdr:colOff>279798</xdr:colOff>
      <xdr:row>537</xdr:row>
      <xdr:rowOff>24105</xdr:rowOff>
    </xdr:from>
    <xdr:to>
      <xdr:col>3</xdr:col>
      <xdr:colOff>779860</xdr:colOff>
      <xdr:row>537</xdr:row>
      <xdr:rowOff>693730</xdr:rowOff>
    </xdr:to>
    <xdr:pic>
      <xdr:nvPicPr>
        <xdr:cNvPr id="3590" name="Picture 44">
          <a:extLst>
            <a:ext uri="{FF2B5EF4-FFF2-40B4-BE49-F238E27FC236}">
              <a16:creationId xmlns:a16="http://schemas.microsoft.com/office/drawing/2014/main" xmlns="" id="{00000000-0008-0000-0000-0000060E0000}"/>
            </a:ext>
          </a:extLst>
        </xdr:cNvPr>
        <xdr:cNvPicPr>
          <a:picLocks noChangeAspect="1" noChangeArrowheads="1"/>
        </xdr:cNvPicPr>
      </xdr:nvPicPr>
      <xdr:blipFill>
        <a:blip xmlns:r="http://schemas.openxmlformats.org/officeDocument/2006/relationships" r:embed="rId73" cstate="screen">
          <a:extLst>
            <a:ext uri="{28A0092B-C50C-407E-A947-70E740481C1C}">
              <a14:useLocalDpi xmlns:a14="http://schemas.microsoft.com/office/drawing/2010/main" xmlns=""/>
            </a:ext>
          </a:extLst>
        </a:blip>
        <a:srcRect/>
        <a:stretch>
          <a:fillRect/>
        </a:stretch>
      </xdr:blipFill>
      <xdr:spPr bwMode="auto">
        <a:xfrm>
          <a:off x="1279923" y="341769199"/>
          <a:ext cx="500062" cy="669625"/>
        </a:xfrm>
        <a:prstGeom prst="rect">
          <a:avLst/>
        </a:prstGeom>
        <a:noFill/>
        <a:ln w="1">
          <a:noFill/>
          <a:miter lim="800000"/>
          <a:headEnd/>
          <a:tailEnd type="none" w="med" len="med"/>
        </a:ln>
        <a:effectLst/>
      </xdr:spPr>
    </xdr:pic>
    <xdr:clientData/>
  </xdr:twoCellAnchor>
  <xdr:twoCellAnchor>
    <xdr:from>
      <xdr:col>3</xdr:col>
      <xdr:colOff>133044</xdr:colOff>
      <xdr:row>632</xdr:row>
      <xdr:rowOff>43326</xdr:rowOff>
    </xdr:from>
    <xdr:to>
      <xdr:col>3</xdr:col>
      <xdr:colOff>917816</xdr:colOff>
      <xdr:row>632</xdr:row>
      <xdr:rowOff>661803</xdr:rowOff>
    </xdr:to>
    <xdr:pic>
      <xdr:nvPicPr>
        <xdr:cNvPr id="3621" name="Рисунок 3620" descr="Varicose-Veins-Darawadee.jpg">
          <a:extLst>
            <a:ext uri="{FF2B5EF4-FFF2-40B4-BE49-F238E27FC236}">
              <a16:creationId xmlns:a16="http://schemas.microsoft.com/office/drawing/2014/main" xmlns="" id="{00000000-0008-0000-0000-0000250E0000}"/>
            </a:ext>
          </a:extLst>
        </xdr:cNvPr>
        <xdr:cNvPicPr>
          <a:picLocks noChangeAspect="1"/>
        </xdr:cNvPicPr>
      </xdr:nvPicPr>
      <xdr:blipFill>
        <a:blip xmlns:r="http://schemas.openxmlformats.org/officeDocument/2006/relationships" r:embed="rId74" cstate="screen">
          <a:lum bright="20000" contrast="10000"/>
          <a:extLst>
            <a:ext uri="{28A0092B-C50C-407E-A947-70E740481C1C}">
              <a14:useLocalDpi xmlns:a14="http://schemas.microsoft.com/office/drawing/2010/main" xmlns=""/>
            </a:ext>
          </a:extLst>
        </a:blip>
        <a:srcRect t="11251" b="10662"/>
        <a:stretch>
          <a:fillRect/>
        </a:stretch>
      </xdr:blipFill>
      <xdr:spPr>
        <a:xfrm>
          <a:off x="1135240" y="411954022"/>
          <a:ext cx="784772" cy="618477"/>
        </a:xfrm>
        <a:prstGeom prst="rect">
          <a:avLst/>
        </a:prstGeom>
      </xdr:spPr>
    </xdr:pic>
    <xdr:clientData/>
  </xdr:twoCellAnchor>
  <xdr:twoCellAnchor>
    <xdr:from>
      <xdr:col>3</xdr:col>
      <xdr:colOff>192883</xdr:colOff>
      <xdr:row>153</xdr:row>
      <xdr:rowOff>31820</xdr:rowOff>
    </xdr:from>
    <xdr:to>
      <xdr:col>3</xdr:col>
      <xdr:colOff>821533</xdr:colOff>
      <xdr:row>153</xdr:row>
      <xdr:rowOff>659606</xdr:rowOff>
    </xdr:to>
    <xdr:pic>
      <xdr:nvPicPr>
        <xdr:cNvPr id="3628" name="Рисунок 3627" descr="http://cdn.st100sp.com/cache_pictures/023151259/thumb150">
          <a:extLst>
            <a:ext uri="{FF2B5EF4-FFF2-40B4-BE49-F238E27FC236}">
              <a16:creationId xmlns:a16="http://schemas.microsoft.com/office/drawing/2014/main" xmlns="" id="{00000000-0008-0000-0000-00002C0E0000}"/>
            </a:ext>
          </a:extLst>
        </xdr:cNvPr>
        <xdr:cNvPicPr>
          <a:picLocks noChangeAspect="1" noChangeArrowheads="1"/>
        </xdr:cNvPicPr>
      </xdr:nvPicPr>
      <xdr:blipFill>
        <a:blip xmlns:r="http://schemas.openxmlformats.org/officeDocument/2006/relationships" r:embed="rId75" cstate="screen">
          <a:extLst>
            <a:ext uri="{28A0092B-C50C-407E-A947-70E740481C1C}">
              <a14:useLocalDpi xmlns:a14="http://schemas.microsoft.com/office/drawing/2010/main" xmlns=""/>
            </a:ext>
          </a:extLst>
        </a:blip>
        <a:srcRect l="13196" r="14044"/>
        <a:stretch>
          <a:fillRect/>
        </a:stretch>
      </xdr:blipFill>
      <xdr:spPr bwMode="auto">
        <a:xfrm>
          <a:off x="1193008" y="70802570"/>
          <a:ext cx="628650" cy="6277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179785</xdr:colOff>
      <xdr:row>141</xdr:row>
      <xdr:rowOff>58340</xdr:rowOff>
    </xdr:from>
    <xdr:to>
      <xdr:col>3</xdr:col>
      <xdr:colOff>845345</xdr:colOff>
      <xdr:row>141</xdr:row>
      <xdr:rowOff>677465</xdr:rowOff>
    </xdr:to>
    <xdr:pic>
      <xdr:nvPicPr>
        <xdr:cNvPr id="610" name="Рисунок 609" descr="http://cdn.st100sp.com/cache_pictures/083253939/thumb300">
          <a:extLst>
            <a:ext uri="{FF2B5EF4-FFF2-40B4-BE49-F238E27FC236}">
              <a16:creationId xmlns:a16="http://schemas.microsoft.com/office/drawing/2014/main" xmlns="" id="{00000000-0008-0000-0000-000062020000}"/>
            </a:ext>
          </a:extLst>
        </xdr:cNvPr>
        <xdr:cNvPicPr>
          <a:picLocks noChangeAspect="1" noChangeArrowheads="1"/>
        </xdr:cNvPicPr>
      </xdr:nvPicPr>
      <xdr:blipFill>
        <a:blip xmlns:r="http://schemas.openxmlformats.org/officeDocument/2006/relationships" r:embed="rId76" cstate="screen">
          <a:extLst>
            <a:ext uri="{28A0092B-C50C-407E-A947-70E740481C1C}">
              <a14:useLocalDpi xmlns:a14="http://schemas.microsoft.com/office/drawing/2010/main" xmlns=""/>
            </a:ext>
          </a:extLst>
        </a:blip>
        <a:srcRect/>
        <a:stretch>
          <a:fillRect/>
        </a:stretch>
      </xdr:blipFill>
      <xdr:spPr bwMode="auto">
        <a:xfrm>
          <a:off x="1179910" y="61077871"/>
          <a:ext cx="665560" cy="619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38099</xdr:colOff>
      <xdr:row>144</xdr:row>
      <xdr:rowOff>136922</xdr:rowOff>
    </xdr:from>
    <xdr:to>
      <xdr:col>3</xdr:col>
      <xdr:colOff>970629</xdr:colOff>
      <xdr:row>144</xdr:row>
      <xdr:rowOff>602127</xdr:rowOff>
    </xdr:to>
    <xdr:pic>
      <xdr:nvPicPr>
        <xdr:cNvPr id="611" name="Рисунок 610" descr="883.jpg">
          <a:extLst>
            <a:ext uri="{FF2B5EF4-FFF2-40B4-BE49-F238E27FC236}">
              <a16:creationId xmlns:a16="http://schemas.microsoft.com/office/drawing/2014/main" xmlns="" id="{00000000-0008-0000-0000-000063020000}"/>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xmlns=""/>
            </a:ext>
          </a:extLst>
        </a:blip>
        <a:srcRect t="23295" b="25909"/>
        <a:stretch>
          <a:fillRect/>
        </a:stretch>
      </xdr:blipFill>
      <xdr:spPr>
        <a:xfrm>
          <a:off x="1038224" y="63942516"/>
          <a:ext cx="932530" cy="465205"/>
        </a:xfrm>
        <a:prstGeom prst="rect">
          <a:avLst/>
        </a:prstGeom>
      </xdr:spPr>
    </xdr:pic>
    <xdr:clientData/>
  </xdr:twoCellAnchor>
  <xdr:twoCellAnchor>
    <xdr:from>
      <xdr:col>3</xdr:col>
      <xdr:colOff>239315</xdr:colOff>
      <xdr:row>124</xdr:row>
      <xdr:rowOff>42862</xdr:rowOff>
    </xdr:from>
    <xdr:to>
      <xdr:col>3</xdr:col>
      <xdr:colOff>750093</xdr:colOff>
      <xdr:row>124</xdr:row>
      <xdr:rowOff>671512</xdr:rowOff>
    </xdr:to>
    <xdr:pic>
      <xdr:nvPicPr>
        <xdr:cNvPr id="617" name="Рисунок 616" descr="http://cdn.st100sp.com/cache_pictures/023219256/thumb150">
          <a:extLst>
            <a:ext uri="{FF2B5EF4-FFF2-40B4-BE49-F238E27FC236}">
              <a16:creationId xmlns:a16="http://schemas.microsoft.com/office/drawing/2014/main" xmlns="" id="{00000000-0008-0000-0000-000069020000}"/>
            </a:ext>
          </a:extLst>
        </xdr:cNvPr>
        <xdr:cNvPicPr>
          <a:picLocks noChangeAspect="1" noChangeArrowheads="1"/>
        </xdr:cNvPicPr>
      </xdr:nvPicPr>
      <xdr:blipFill>
        <a:blip xmlns:r="http://schemas.openxmlformats.org/officeDocument/2006/relationships" r:embed="rId78" cstate="screen">
          <a:extLst>
            <a:ext uri="{28A0092B-C50C-407E-A947-70E740481C1C}">
              <a14:useLocalDpi xmlns:a14="http://schemas.microsoft.com/office/drawing/2010/main" xmlns=""/>
            </a:ext>
          </a:extLst>
        </a:blip>
        <a:srcRect b="4229"/>
        <a:stretch>
          <a:fillRect/>
        </a:stretch>
      </xdr:blipFill>
      <xdr:spPr bwMode="auto">
        <a:xfrm>
          <a:off x="1239440" y="54478237"/>
          <a:ext cx="510778" cy="6286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128588</xdr:colOff>
      <xdr:row>259</xdr:row>
      <xdr:rowOff>23813</xdr:rowOff>
    </xdr:from>
    <xdr:to>
      <xdr:col>3</xdr:col>
      <xdr:colOff>900503</xdr:colOff>
      <xdr:row>259</xdr:row>
      <xdr:rowOff>667613</xdr:rowOff>
    </xdr:to>
    <xdr:pic>
      <xdr:nvPicPr>
        <xdr:cNvPr id="625" name="Рисунок 624">
          <a:extLst>
            <a:ext uri="{FF2B5EF4-FFF2-40B4-BE49-F238E27FC236}">
              <a16:creationId xmlns:a16="http://schemas.microsoft.com/office/drawing/2014/main" xmlns="" id="{00000000-0008-0000-0000-000071020000}"/>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xmlns=""/>
            </a:ext>
          </a:extLst>
        </a:blip>
        <a:srcRect l="6757" t="11420" b="15065"/>
        <a:stretch>
          <a:fillRect/>
        </a:stretch>
      </xdr:blipFill>
      <xdr:spPr>
        <a:xfrm>
          <a:off x="1128713" y="188047313"/>
          <a:ext cx="771915" cy="643800"/>
        </a:xfrm>
        <a:prstGeom prst="rect">
          <a:avLst/>
        </a:prstGeom>
      </xdr:spPr>
    </xdr:pic>
    <xdr:clientData/>
  </xdr:twoCellAnchor>
  <xdr:twoCellAnchor>
    <xdr:from>
      <xdr:col>3</xdr:col>
      <xdr:colOff>400051</xdr:colOff>
      <xdr:row>273</xdr:row>
      <xdr:rowOff>48815</xdr:rowOff>
    </xdr:from>
    <xdr:to>
      <xdr:col>3</xdr:col>
      <xdr:colOff>646509</xdr:colOff>
      <xdr:row>273</xdr:row>
      <xdr:rowOff>686990</xdr:rowOff>
    </xdr:to>
    <xdr:pic>
      <xdr:nvPicPr>
        <xdr:cNvPr id="626" name="Рисунок 625" descr="ZTDo5WI1ljHMRdkcKEWvXA.jpg">
          <a:extLst>
            <a:ext uri="{FF2B5EF4-FFF2-40B4-BE49-F238E27FC236}">
              <a16:creationId xmlns:a16="http://schemas.microsoft.com/office/drawing/2014/main" xmlns="" id="{00000000-0008-0000-0000-000072020000}"/>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xmlns=""/>
            </a:ext>
          </a:extLst>
        </a:blip>
        <a:srcRect l="31579" r="26316"/>
        <a:stretch>
          <a:fillRect/>
        </a:stretch>
      </xdr:blipFill>
      <xdr:spPr>
        <a:xfrm>
          <a:off x="1809751" y="184795715"/>
          <a:ext cx="246458" cy="638175"/>
        </a:xfrm>
        <a:prstGeom prst="rect">
          <a:avLst/>
        </a:prstGeom>
      </xdr:spPr>
    </xdr:pic>
    <xdr:clientData/>
  </xdr:twoCellAnchor>
  <xdr:twoCellAnchor>
    <xdr:from>
      <xdr:col>3</xdr:col>
      <xdr:colOff>174473</xdr:colOff>
      <xdr:row>345</xdr:row>
      <xdr:rowOff>36176</xdr:rowOff>
    </xdr:from>
    <xdr:to>
      <xdr:col>3</xdr:col>
      <xdr:colOff>845345</xdr:colOff>
      <xdr:row>345</xdr:row>
      <xdr:rowOff>660899</xdr:rowOff>
    </xdr:to>
    <xdr:pic>
      <xdr:nvPicPr>
        <xdr:cNvPr id="632" name="Рисунок 631">
          <a:extLst>
            <a:ext uri="{FF2B5EF4-FFF2-40B4-BE49-F238E27FC236}">
              <a16:creationId xmlns:a16="http://schemas.microsoft.com/office/drawing/2014/main" xmlns="" id="{00000000-0008-0000-0000-000078020000}"/>
            </a:ext>
          </a:extLst>
        </xdr:cNvPr>
        <xdr:cNvPicPr>
          <a:picLocks noChangeAspect="1"/>
        </xdr:cNvPicPr>
      </xdr:nvPicPr>
      <xdr:blipFill>
        <a:blip xmlns:r="http://schemas.openxmlformats.org/officeDocument/2006/relationships" r:embed="rId81" cstate="screen">
          <a:extLst>
            <a:ext uri="{28A0092B-C50C-407E-A947-70E740481C1C}">
              <a14:useLocalDpi xmlns:a14="http://schemas.microsoft.com/office/drawing/2010/main" xmlns=""/>
            </a:ext>
          </a:extLst>
        </a:blip>
        <a:stretch>
          <a:fillRect/>
        </a:stretch>
      </xdr:blipFill>
      <xdr:spPr>
        <a:xfrm>
          <a:off x="1174598" y="234845285"/>
          <a:ext cx="670872" cy="624723"/>
        </a:xfrm>
        <a:prstGeom prst="rect">
          <a:avLst/>
        </a:prstGeom>
      </xdr:spPr>
    </xdr:pic>
    <xdr:clientData/>
  </xdr:twoCellAnchor>
  <xdr:twoCellAnchor>
    <xdr:from>
      <xdr:col>3</xdr:col>
      <xdr:colOff>57150</xdr:colOff>
      <xdr:row>369</xdr:row>
      <xdr:rowOff>21524</xdr:rowOff>
    </xdr:from>
    <xdr:to>
      <xdr:col>3</xdr:col>
      <xdr:colOff>923925</xdr:colOff>
      <xdr:row>369</xdr:row>
      <xdr:rowOff>664828</xdr:rowOff>
    </xdr:to>
    <xdr:pic>
      <xdr:nvPicPr>
        <xdr:cNvPr id="635" name="Рисунок 634">
          <a:extLst>
            <a:ext uri="{FF2B5EF4-FFF2-40B4-BE49-F238E27FC236}">
              <a16:creationId xmlns:a16="http://schemas.microsoft.com/office/drawing/2014/main" xmlns="" id="{00000000-0008-0000-0000-00007B020000}"/>
            </a:ext>
          </a:extLst>
        </xdr:cNvPr>
        <xdr:cNvPicPr>
          <a:picLocks noChangeAspect="1"/>
        </xdr:cNvPicPr>
      </xdr:nvPicPr>
      <xdr:blipFill>
        <a:blip xmlns:r="http://schemas.openxmlformats.org/officeDocument/2006/relationships" r:embed="rId82" cstate="screen">
          <a:extLst>
            <a:ext uri="{28A0092B-C50C-407E-A947-70E740481C1C}">
              <a14:useLocalDpi xmlns:a14="http://schemas.microsoft.com/office/drawing/2010/main" xmlns=""/>
            </a:ext>
          </a:extLst>
        </a:blip>
        <a:stretch>
          <a:fillRect/>
        </a:stretch>
      </xdr:blipFill>
      <xdr:spPr>
        <a:xfrm>
          <a:off x="1466850" y="248985974"/>
          <a:ext cx="866775" cy="643304"/>
        </a:xfrm>
        <a:prstGeom prst="rect">
          <a:avLst/>
        </a:prstGeom>
      </xdr:spPr>
    </xdr:pic>
    <xdr:clientData/>
  </xdr:twoCellAnchor>
  <xdr:twoCellAnchor>
    <xdr:from>
      <xdr:col>3</xdr:col>
      <xdr:colOff>85147</xdr:colOff>
      <xdr:row>371</xdr:row>
      <xdr:rowOff>190118</xdr:rowOff>
    </xdr:from>
    <xdr:to>
      <xdr:col>3</xdr:col>
      <xdr:colOff>896429</xdr:colOff>
      <xdr:row>371</xdr:row>
      <xdr:rowOff>540902</xdr:rowOff>
    </xdr:to>
    <xdr:pic>
      <xdr:nvPicPr>
        <xdr:cNvPr id="637" name="Рисунок 636">
          <a:extLst>
            <a:ext uri="{FF2B5EF4-FFF2-40B4-BE49-F238E27FC236}">
              <a16:creationId xmlns:a16="http://schemas.microsoft.com/office/drawing/2014/main" xmlns="" id="{00000000-0008-0000-0000-00007D020000}"/>
            </a:ext>
          </a:extLst>
        </xdr:cNvPr>
        <xdr:cNvPicPr/>
      </xdr:nvPicPr>
      <xdr:blipFill rotWithShape="1">
        <a:blip xmlns:r="http://schemas.openxmlformats.org/officeDocument/2006/relationships" r:embed="rId83" cstate="screen">
          <a:extLst>
            <a:ext uri="{28A0092B-C50C-407E-A947-70E740481C1C}">
              <a14:useLocalDpi xmlns:a14="http://schemas.microsoft.com/office/drawing/2010/main" xmlns=""/>
            </a:ext>
          </a:extLst>
        </a:blip>
        <a:srcRect l="40000" t="7334" r="37000" b="3667"/>
        <a:stretch/>
      </xdr:blipFill>
      <xdr:spPr>
        <a:xfrm rot="3495295" flipH="1">
          <a:off x="1725096" y="250314969"/>
          <a:ext cx="350784" cy="811282"/>
        </a:xfrm>
        <a:prstGeom prst="rect">
          <a:avLst/>
        </a:prstGeom>
      </xdr:spPr>
    </xdr:pic>
    <xdr:clientData/>
  </xdr:twoCellAnchor>
  <xdr:twoCellAnchor>
    <xdr:from>
      <xdr:col>3</xdr:col>
      <xdr:colOff>129684</xdr:colOff>
      <xdr:row>444</xdr:row>
      <xdr:rowOff>41413</xdr:rowOff>
    </xdr:from>
    <xdr:to>
      <xdr:col>3</xdr:col>
      <xdr:colOff>873387</xdr:colOff>
      <xdr:row>444</xdr:row>
      <xdr:rowOff>838200</xdr:rowOff>
    </xdr:to>
    <xdr:pic>
      <xdr:nvPicPr>
        <xdr:cNvPr id="640" name="Рисунок 639" descr="syvorotka-dlya-kozhi-vokrug-glaz-s-ekstraktom-aloe-i-kollagenom-baby-bright-aloe-vera-and-fresh-collagen-eye-roller-serum-kypit-kosmetiky-minsk-----900x900.jpg">
          <a:extLst>
            <a:ext uri="{FF2B5EF4-FFF2-40B4-BE49-F238E27FC236}">
              <a16:creationId xmlns:a16="http://schemas.microsoft.com/office/drawing/2014/main" xmlns="" id="{00000000-0008-0000-0000-000080020000}"/>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xmlns=""/>
            </a:ext>
          </a:extLst>
        </a:blip>
        <a:srcRect l="12766" r="13830"/>
        <a:stretch>
          <a:fillRect/>
        </a:stretch>
      </xdr:blipFill>
      <xdr:spPr>
        <a:xfrm>
          <a:off x="1539384" y="345113113"/>
          <a:ext cx="743703" cy="796787"/>
        </a:xfrm>
        <a:prstGeom prst="rect">
          <a:avLst/>
        </a:prstGeom>
      </xdr:spPr>
    </xdr:pic>
    <xdr:clientData/>
  </xdr:twoCellAnchor>
  <xdr:twoCellAnchor>
    <xdr:from>
      <xdr:col>3</xdr:col>
      <xdr:colOff>195719</xdr:colOff>
      <xdr:row>449</xdr:row>
      <xdr:rowOff>17583</xdr:rowOff>
    </xdr:from>
    <xdr:to>
      <xdr:col>3</xdr:col>
      <xdr:colOff>869156</xdr:colOff>
      <xdr:row>449</xdr:row>
      <xdr:rowOff>692597</xdr:rowOff>
    </xdr:to>
    <xdr:pic>
      <xdr:nvPicPr>
        <xdr:cNvPr id="641" name="Рисунок 640">
          <a:extLst>
            <a:ext uri="{FF2B5EF4-FFF2-40B4-BE49-F238E27FC236}">
              <a16:creationId xmlns:a16="http://schemas.microsoft.com/office/drawing/2014/main" xmlns="" id="{00000000-0008-0000-0000-000081020000}"/>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xmlns=""/>
            </a:ext>
          </a:extLst>
        </a:blip>
        <a:stretch>
          <a:fillRect/>
        </a:stretch>
      </xdr:blipFill>
      <xdr:spPr>
        <a:xfrm>
          <a:off x="1195844" y="285856880"/>
          <a:ext cx="673437" cy="675014"/>
        </a:xfrm>
        <a:prstGeom prst="rect">
          <a:avLst/>
        </a:prstGeom>
      </xdr:spPr>
    </xdr:pic>
    <xdr:clientData/>
  </xdr:twoCellAnchor>
  <xdr:twoCellAnchor>
    <xdr:from>
      <xdr:col>3</xdr:col>
      <xdr:colOff>51289</xdr:colOff>
      <xdr:row>453</xdr:row>
      <xdr:rowOff>59531</xdr:rowOff>
    </xdr:from>
    <xdr:to>
      <xdr:col>3</xdr:col>
      <xdr:colOff>930641</xdr:colOff>
      <xdr:row>453</xdr:row>
      <xdr:rowOff>645077</xdr:rowOff>
    </xdr:to>
    <xdr:pic>
      <xdr:nvPicPr>
        <xdr:cNvPr id="642" name="Рисунок 641">
          <a:extLst>
            <a:ext uri="{FF2B5EF4-FFF2-40B4-BE49-F238E27FC236}">
              <a16:creationId xmlns:a16="http://schemas.microsoft.com/office/drawing/2014/main" xmlns="" id="{00000000-0008-0000-0000-000082020000}"/>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xmlns=""/>
            </a:ext>
          </a:extLst>
        </a:blip>
        <a:stretch>
          <a:fillRect/>
        </a:stretch>
      </xdr:blipFill>
      <xdr:spPr>
        <a:xfrm>
          <a:off x="1051414" y="289381406"/>
          <a:ext cx="879352" cy="585546"/>
        </a:xfrm>
        <a:prstGeom prst="rect">
          <a:avLst/>
        </a:prstGeom>
      </xdr:spPr>
    </xdr:pic>
    <xdr:clientData/>
  </xdr:twoCellAnchor>
  <xdr:twoCellAnchor>
    <xdr:from>
      <xdr:col>3</xdr:col>
      <xdr:colOff>72720</xdr:colOff>
      <xdr:row>580</xdr:row>
      <xdr:rowOff>27477</xdr:rowOff>
    </xdr:from>
    <xdr:to>
      <xdr:col>3</xdr:col>
      <xdr:colOff>952500</xdr:colOff>
      <xdr:row>580</xdr:row>
      <xdr:rowOff>877267</xdr:rowOff>
    </xdr:to>
    <xdr:pic>
      <xdr:nvPicPr>
        <xdr:cNvPr id="653" name="Рисунок 652">
          <a:extLst>
            <a:ext uri="{FF2B5EF4-FFF2-40B4-BE49-F238E27FC236}">
              <a16:creationId xmlns:a16="http://schemas.microsoft.com/office/drawing/2014/main" xmlns="" id="{00000000-0008-0000-0000-00008D020000}"/>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xmlns=""/>
            </a:ext>
          </a:extLst>
        </a:blip>
        <a:stretch>
          <a:fillRect/>
        </a:stretch>
      </xdr:blipFill>
      <xdr:spPr>
        <a:xfrm>
          <a:off x="1482420" y="448159677"/>
          <a:ext cx="879780" cy="849790"/>
        </a:xfrm>
        <a:prstGeom prst="rect">
          <a:avLst/>
        </a:prstGeom>
      </xdr:spPr>
    </xdr:pic>
    <xdr:clientData/>
  </xdr:twoCellAnchor>
  <xdr:twoCellAnchor>
    <xdr:from>
      <xdr:col>3</xdr:col>
      <xdr:colOff>117872</xdr:colOff>
      <xdr:row>137</xdr:row>
      <xdr:rowOff>40480</xdr:rowOff>
    </xdr:from>
    <xdr:to>
      <xdr:col>3</xdr:col>
      <xdr:colOff>892969</xdr:colOff>
      <xdr:row>137</xdr:row>
      <xdr:rowOff>659605</xdr:rowOff>
    </xdr:to>
    <xdr:pic>
      <xdr:nvPicPr>
        <xdr:cNvPr id="664" name="Рисунок 663">
          <a:extLst>
            <a:ext uri="{FF2B5EF4-FFF2-40B4-BE49-F238E27FC236}">
              <a16:creationId xmlns:a16="http://schemas.microsoft.com/office/drawing/2014/main" xmlns="" id="{00000000-0008-0000-0000-000098020000}"/>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xmlns=""/>
            </a:ext>
          </a:extLst>
        </a:blip>
        <a:stretch>
          <a:fillRect/>
        </a:stretch>
      </xdr:blipFill>
      <xdr:spPr>
        <a:xfrm>
          <a:off x="1117997" y="60363496"/>
          <a:ext cx="775097" cy="619125"/>
        </a:xfrm>
        <a:prstGeom prst="rect">
          <a:avLst/>
        </a:prstGeom>
      </xdr:spPr>
    </xdr:pic>
    <xdr:clientData/>
  </xdr:twoCellAnchor>
  <xdr:twoCellAnchor>
    <xdr:from>
      <xdr:col>3</xdr:col>
      <xdr:colOff>71438</xdr:colOff>
      <xdr:row>574</xdr:row>
      <xdr:rowOff>57152</xdr:rowOff>
    </xdr:from>
    <xdr:to>
      <xdr:col>3</xdr:col>
      <xdr:colOff>943043</xdr:colOff>
      <xdr:row>574</xdr:row>
      <xdr:rowOff>895350</xdr:rowOff>
    </xdr:to>
    <xdr:pic>
      <xdr:nvPicPr>
        <xdr:cNvPr id="7" name="Рисунок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xmlns=""/>
            </a:ext>
          </a:extLst>
        </a:blip>
        <a:stretch>
          <a:fillRect/>
        </a:stretch>
      </xdr:blipFill>
      <xdr:spPr>
        <a:xfrm>
          <a:off x="1481138" y="443160152"/>
          <a:ext cx="871605" cy="838198"/>
        </a:xfrm>
        <a:prstGeom prst="rect">
          <a:avLst/>
        </a:prstGeom>
      </xdr:spPr>
    </xdr:pic>
    <xdr:clientData/>
  </xdr:twoCellAnchor>
  <xdr:twoCellAnchor>
    <xdr:from>
      <xdr:col>3</xdr:col>
      <xdr:colOff>50007</xdr:colOff>
      <xdr:row>575</xdr:row>
      <xdr:rowOff>51197</xdr:rowOff>
    </xdr:from>
    <xdr:to>
      <xdr:col>3</xdr:col>
      <xdr:colOff>939928</xdr:colOff>
      <xdr:row>575</xdr:row>
      <xdr:rowOff>904875</xdr:rowOff>
    </xdr:to>
    <xdr:pic>
      <xdr:nvPicPr>
        <xdr:cNvPr id="14" name="Рисунок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xmlns=""/>
            </a:ext>
          </a:extLst>
        </a:blip>
        <a:stretch>
          <a:fillRect/>
        </a:stretch>
      </xdr:blipFill>
      <xdr:spPr>
        <a:xfrm>
          <a:off x="1459707" y="444097172"/>
          <a:ext cx="889921" cy="853678"/>
        </a:xfrm>
        <a:prstGeom prst="rect">
          <a:avLst/>
        </a:prstGeom>
      </xdr:spPr>
    </xdr:pic>
    <xdr:clientData/>
  </xdr:twoCellAnchor>
  <xdr:twoCellAnchor>
    <xdr:from>
      <xdr:col>3</xdr:col>
      <xdr:colOff>46437</xdr:colOff>
      <xdr:row>573</xdr:row>
      <xdr:rowOff>51196</xdr:rowOff>
    </xdr:from>
    <xdr:to>
      <xdr:col>4</xdr:col>
      <xdr:colOff>1</xdr:colOff>
      <xdr:row>573</xdr:row>
      <xdr:rowOff>914399</xdr:rowOff>
    </xdr:to>
    <xdr:pic>
      <xdr:nvPicPr>
        <xdr:cNvPr id="15" name="Рисунок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xmlns=""/>
            </a:ext>
          </a:extLst>
        </a:blip>
        <a:stretch>
          <a:fillRect/>
        </a:stretch>
      </xdr:blipFill>
      <xdr:spPr>
        <a:xfrm>
          <a:off x="1456137" y="442201696"/>
          <a:ext cx="944164" cy="863203"/>
        </a:xfrm>
        <a:prstGeom prst="rect">
          <a:avLst/>
        </a:prstGeom>
      </xdr:spPr>
    </xdr:pic>
    <xdr:clientData/>
  </xdr:twoCellAnchor>
  <xdr:twoCellAnchor>
    <xdr:from>
      <xdr:col>3</xdr:col>
      <xdr:colOff>308373</xdr:colOff>
      <xdr:row>217</xdr:row>
      <xdr:rowOff>13097</xdr:rowOff>
    </xdr:from>
    <xdr:to>
      <xdr:col>3</xdr:col>
      <xdr:colOff>720328</xdr:colOff>
      <xdr:row>217</xdr:row>
      <xdr:rowOff>689372</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92" cstate="screen">
          <a:extLst>
            <a:ext uri="{28A0092B-C50C-407E-A947-70E740481C1C}">
              <a14:useLocalDpi xmlns:a14="http://schemas.microsoft.com/office/drawing/2010/main" xmlns=""/>
            </a:ext>
          </a:extLst>
        </a:blip>
        <a:stretch>
          <a:fillRect/>
        </a:stretch>
      </xdr:blipFill>
      <xdr:spPr>
        <a:xfrm>
          <a:off x="1178047" y="151394336"/>
          <a:ext cx="411955" cy="676275"/>
        </a:xfrm>
        <a:prstGeom prst="rect">
          <a:avLst/>
        </a:prstGeom>
      </xdr:spPr>
    </xdr:pic>
    <xdr:clientData/>
  </xdr:twoCellAnchor>
  <xdr:twoCellAnchor>
    <xdr:from>
      <xdr:col>3</xdr:col>
      <xdr:colOff>79773</xdr:colOff>
      <xdr:row>352</xdr:row>
      <xdr:rowOff>51197</xdr:rowOff>
    </xdr:from>
    <xdr:to>
      <xdr:col>3</xdr:col>
      <xdr:colOff>968755</xdr:colOff>
      <xdr:row>352</xdr:row>
      <xdr:rowOff>781050</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93" cstate="screen">
          <a:extLst>
            <a:ext uri="{28A0092B-C50C-407E-A947-70E740481C1C}">
              <a14:useLocalDpi xmlns:a14="http://schemas.microsoft.com/office/drawing/2010/main" xmlns=""/>
            </a:ext>
          </a:extLst>
        </a:blip>
        <a:stretch>
          <a:fillRect/>
        </a:stretch>
      </xdr:blipFill>
      <xdr:spPr>
        <a:xfrm>
          <a:off x="1489473" y="274037822"/>
          <a:ext cx="888982" cy="729853"/>
        </a:xfrm>
        <a:prstGeom prst="rect">
          <a:avLst/>
        </a:prstGeom>
      </xdr:spPr>
    </xdr:pic>
    <xdr:clientData/>
  </xdr:twoCellAnchor>
  <xdr:twoCellAnchor>
    <xdr:from>
      <xdr:col>3</xdr:col>
      <xdr:colOff>60723</xdr:colOff>
      <xdr:row>431</xdr:row>
      <xdr:rowOff>80844</xdr:rowOff>
    </xdr:from>
    <xdr:to>
      <xdr:col>3</xdr:col>
      <xdr:colOff>861368</xdr:colOff>
      <xdr:row>431</xdr:row>
      <xdr:rowOff>781049</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xmlns=""/>
            </a:ext>
          </a:extLst>
        </a:blip>
        <a:stretch>
          <a:fillRect/>
        </a:stretch>
      </xdr:blipFill>
      <xdr:spPr>
        <a:xfrm>
          <a:off x="1470423" y="335656119"/>
          <a:ext cx="800645" cy="700205"/>
        </a:xfrm>
        <a:prstGeom prst="rect">
          <a:avLst/>
        </a:prstGeom>
      </xdr:spPr>
    </xdr:pic>
    <xdr:clientData/>
  </xdr:twoCellAnchor>
  <xdr:twoCellAnchor>
    <xdr:from>
      <xdr:col>3</xdr:col>
      <xdr:colOff>21431</xdr:colOff>
      <xdr:row>432</xdr:row>
      <xdr:rowOff>29402</xdr:rowOff>
    </xdr:from>
    <xdr:to>
      <xdr:col>3</xdr:col>
      <xdr:colOff>851418</xdr:colOff>
      <xdr:row>432</xdr:row>
      <xdr:rowOff>761999</xdr:rowOff>
    </xdr:to>
    <xdr:pic>
      <xdr:nvPicPr>
        <xdr:cNvPr id="29" name="Рисунок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95" cstate="screen">
          <a:extLst>
            <a:ext uri="{28A0092B-C50C-407E-A947-70E740481C1C}">
              <a14:useLocalDpi xmlns:a14="http://schemas.microsoft.com/office/drawing/2010/main" xmlns=""/>
            </a:ext>
          </a:extLst>
        </a:blip>
        <a:stretch>
          <a:fillRect/>
        </a:stretch>
      </xdr:blipFill>
      <xdr:spPr>
        <a:xfrm>
          <a:off x="1431131" y="336433352"/>
          <a:ext cx="829987" cy="732597"/>
        </a:xfrm>
        <a:prstGeom prst="rect">
          <a:avLst/>
        </a:prstGeom>
      </xdr:spPr>
    </xdr:pic>
    <xdr:clientData/>
  </xdr:twoCellAnchor>
  <xdr:twoCellAnchor>
    <xdr:from>
      <xdr:col>3</xdr:col>
      <xdr:colOff>27385</xdr:colOff>
      <xdr:row>433</xdr:row>
      <xdr:rowOff>26193</xdr:rowOff>
    </xdr:from>
    <xdr:to>
      <xdr:col>3</xdr:col>
      <xdr:colOff>877717</xdr:colOff>
      <xdr:row>433</xdr:row>
      <xdr:rowOff>723900</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96" cstate="screen">
          <a:extLst>
            <a:ext uri="{28A0092B-C50C-407E-A947-70E740481C1C}">
              <a14:useLocalDpi xmlns:a14="http://schemas.microsoft.com/office/drawing/2010/main" xmlns=""/>
            </a:ext>
          </a:extLst>
        </a:blip>
        <a:stretch>
          <a:fillRect/>
        </a:stretch>
      </xdr:blipFill>
      <xdr:spPr>
        <a:xfrm>
          <a:off x="1437085" y="337239768"/>
          <a:ext cx="850332" cy="697707"/>
        </a:xfrm>
        <a:prstGeom prst="rect">
          <a:avLst/>
        </a:prstGeom>
      </xdr:spPr>
    </xdr:pic>
    <xdr:clientData/>
  </xdr:twoCellAnchor>
  <xdr:twoCellAnchor>
    <xdr:from>
      <xdr:col>3</xdr:col>
      <xdr:colOff>88107</xdr:colOff>
      <xdr:row>434</xdr:row>
      <xdr:rowOff>29766</xdr:rowOff>
    </xdr:from>
    <xdr:to>
      <xdr:col>3</xdr:col>
      <xdr:colOff>899043</xdr:colOff>
      <xdr:row>434</xdr:row>
      <xdr:rowOff>671513</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97" cstate="screen">
          <a:extLst>
            <a:ext uri="{28A0092B-C50C-407E-A947-70E740481C1C}">
              <a14:useLocalDpi xmlns:a14="http://schemas.microsoft.com/office/drawing/2010/main" xmlns=""/>
            </a:ext>
          </a:extLst>
        </a:blip>
        <a:stretch>
          <a:fillRect/>
        </a:stretch>
      </xdr:blipFill>
      <xdr:spPr>
        <a:xfrm>
          <a:off x="1088232" y="276498844"/>
          <a:ext cx="810936" cy="641747"/>
        </a:xfrm>
        <a:prstGeom prst="rect">
          <a:avLst/>
        </a:prstGeom>
      </xdr:spPr>
    </xdr:pic>
    <xdr:clientData/>
  </xdr:twoCellAnchor>
  <xdr:twoCellAnchor>
    <xdr:from>
      <xdr:col>3</xdr:col>
      <xdr:colOff>50199</xdr:colOff>
      <xdr:row>435</xdr:row>
      <xdr:rowOff>27384</xdr:rowOff>
    </xdr:from>
    <xdr:to>
      <xdr:col>3</xdr:col>
      <xdr:colOff>929959</xdr:colOff>
      <xdr:row>435</xdr:row>
      <xdr:rowOff>762000</xdr:rowOff>
    </xdr:to>
    <xdr:pic>
      <xdr:nvPicPr>
        <xdr:cNvPr id="3040" name="Рисунок 3039">
          <a:extLst>
            <a:ext uri="{FF2B5EF4-FFF2-40B4-BE49-F238E27FC236}">
              <a16:creationId xmlns:a16="http://schemas.microsoft.com/office/drawing/2014/main" xmlns="" id="{00000000-0008-0000-0000-0000E00B0000}"/>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xmlns=""/>
            </a:ext>
          </a:extLst>
        </a:blip>
        <a:stretch>
          <a:fillRect/>
        </a:stretch>
      </xdr:blipFill>
      <xdr:spPr>
        <a:xfrm>
          <a:off x="1459899" y="338736384"/>
          <a:ext cx="879760" cy="734616"/>
        </a:xfrm>
        <a:prstGeom prst="rect">
          <a:avLst/>
        </a:prstGeom>
      </xdr:spPr>
    </xdr:pic>
    <xdr:clientData/>
  </xdr:twoCellAnchor>
  <xdr:twoCellAnchor>
    <xdr:from>
      <xdr:col>3</xdr:col>
      <xdr:colOff>101203</xdr:colOff>
      <xdr:row>637</xdr:row>
      <xdr:rowOff>59531</xdr:rowOff>
    </xdr:from>
    <xdr:to>
      <xdr:col>3</xdr:col>
      <xdr:colOff>946764</xdr:colOff>
      <xdr:row>637</xdr:row>
      <xdr:rowOff>659606</xdr:rowOff>
    </xdr:to>
    <xdr:pic>
      <xdr:nvPicPr>
        <xdr:cNvPr id="3058" name="Рисунок 3057">
          <a:extLst>
            <a:ext uri="{FF2B5EF4-FFF2-40B4-BE49-F238E27FC236}">
              <a16:creationId xmlns:a16="http://schemas.microsoft.com/office/drawing/2014/main" xmlns="" id="{00000000-0008-0000-0000-0000F20B0000}"/>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xmlns=""/>
            </a:ext>
          </a:extLst>
        </a:blip>
        <a:stretch>
          <a:fillRect/>
        </a:stretch>
      </xdr:blipFill>
      <xdr:spPr>
        <a:xfrm>
          <a:off x="1101328" y="407842640"/>
          <a:ext cx="845561" cy="600075"/>
        </a:xfrm>
        <a:prstGeom prst="rect">
          <a:avLst/>
        </a:prstGeom>
      </xdr:spPr>
    </xdr:pic>
    <xdr:clientData/>
  </xdr:twoCellAnchor>
  <xdr:twoCellAnchor>
    <xdr:from>
      <xdr:col>3</xdr:col>
      <xdr:colOff>160735</xdr:colOff>
      <xdr:row>420</xdr:row>
      <xdr:rowOff>59533</xdr:rowOff>
    </xdr:from>
    <xdr:to>
      <xdr:col>3</xdr:col>
      <xdr:colOff>798595</xdr:colOff>
      <xdr:row>420</xdr:row>
      <xdr:rowOff>809625</xdr:rowOff>
    </xdr:to>
    <xdr:pic>
      <xdr:nvPicPr>
        <xdr:cNvPr id="3060" name="Рисунок 3059">
          <a:extLst>
            <a:ext uri="{FF2B5EF4-FFF2-40B4-BE49-F238E27FC236}">
              <a16:creationId xmlns:a16="http://schemas.microsoft.com/office/drawing/2014/main" xmlns="" id="{00000000-0008-0000-0000-0000F40B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xmlns=""/>
            </a:ext>
          </a:extLst>
        </a:blip>
        <a:stretch>
          <a:fillRect/>
        </a:stretch>
      </xdr:blipFill>
      <xdr:spPr>
        <a:xfrm>
          <a:off x="1570435" y="327643333"/>
          <a:ext cx="637860" cy="750092"/>
        </a:xfrm>
        <a:prstGeom prst="rect">
          <a:avLst/>
        </a:prstGeom>
      </xdr:spPr>
    </xdr:pic>
    <xdr:clientData/>
  </xdr:twoCellAnchor>
  <xdr:twoCellAnchor>
    <xdr:from>
      <xdr:col>3</xdr:col>
      <xdr:colOff>104775</xdr:colOff>
      <xdr:row>363</xdr:row>
      <xdr:rowOff>9525</xdr:rowOff>
    </xdr:from>
    <xdr:to>
      <xdr:col>3</xdr:col>
      <xdr:colOff>841772</xdr:colOff>
      <xdr:row>363</xdr:row>
      <xdr:rowOff>677466</xdr:rowOff>
    </xdr:to>
    <xdr:pic>
      <xdr:nvPicPr>
        <xdr:cNvPr id="3064" name="Рисунок 3063">
          <a:extLst>
            <a:ext uri="{FF2B5EF4-FFF2-40B4-BE49-F238E27FC236}">
              <a16:creationId xmlns:a16="http://schemas.microsoft.com/office/drawing/2014/main" xmlns="" id="{00000000-0008-0000-0000-0000F80B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xmlns=""/>
            </a:ext>
          </a:extLst>
        </a:blip>
        <a:stretch>
          <a:fillRect/>
        </a:stretch>
      </xdr:blipFill>
      <xdr:spPr>
        <a:xfrm>
          <a:off x="1514475" y="244802025"/>
          <a:ext cx="736997" cy="667941"/>
        </a:xfrm>
        <a:prstGeom prst="rect">
          <a:avLst/>
        </a:prstGeom>
      </xdr:spPr>
    </xdr:pic>
    <xdr:clientData/>
  </xdr:twoCellAnchor>
  <xdr:twoCellAnchor>
    <xdr:from>
      <xdr:col>3</xdr:col>
      <xdr:colOff>104775</xdr:colOff>
      <xdr:row>364</xdr:row>
      <xdr:rowOff>35719</xdr:rowOff>
    </xdr:from>
    <xdr:to>
      <xdr:col>3</xdr:col>
      <xdr:colOff>851297</xdr:colOff>
      <xdr:row>364</xdr:row>
      <xdr:rowOff>683419</xdr:rowOff>
    </xdr:to>
    <xdr:pic>
      <xdr:nvPicPr>
        <xdr:cNvPr id="3065" name="Рисунок 3064">
          <a:extLst>
            <a:ext uri="{FF2B5EF4-FFF2-40B4-BE49-F238E27FC236}">
              <a16:creationId xmlns:a16="http://schemas.microsoft.com/office/drawing/2014/main" xmlns="" id="{00000000-0008-0000-0000-0000F90B0000}"/>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xmlns=""/>
            </a:ext>
          </a:extLst>
        </a:blip>
        <a:stretch>
          <a:fillRect/>
        </a:stretch>
      </xdr:blipFill>
      <xdr:spPr>
        <a:xfrm>
          <a:off x="1514475" y="245523544"/>
          <a:ext cx="746522" cy="647700"/>
        </a:xfrm>
        <a:prstGeom prst="rect">
          <a:avLst/>
        </a:prstGeom>
      </xdr:spPr>
    </xdr:pic>
    <xdr:clientData/>
  </xdr:twoCellAnchor>
  <xdr:twoCellAnchor>
    <xdr:from>
      <xdr:col>3</xdr:col>
      <xdr:colOff>123826</xdr:colOff>
      <xdr:row>366</xdr:row>
      <xdr:rowOff>39291</xdr:rowOff>
    </xdr:from>
    <xdr:to>
      <xdr:col>3</xdr:col>
      <xdr:colOff>859632</xdr:colOff>
      <xdr:row>366</xdr:row>
      <xdr:rowOff>677466</xdr:rowOff>
    </xdr:to>
    <xdr:pic>
      <xdr:nvPicPr>
        <xdr:cNvPr id="3080" name="Рисунок 3079">
          <a:extLst>
            <a:ext uri="{FF2B5EF4-FFF2-40B4-BE49-F238E27FC236}">
              <a16:creationId xmlns:a16="http://schemas.microsoft.com/office/drawing/2014/main" xmlns="" id="{00000000-0008-0000-0000-0000080C0000}"/>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xmlns=""/>
            </a:ext>
          </a:extLst>
        </a:blip>
        <a:stretch>
          <a:fillRect/>
        </a:stretch>
      </xdr:blipFill>
      <xdr:spPr>
        <a:xfrm>
          <a:off x="1533526" y="246917766"/>
          <a:ext cx="735806" cy="638175"/>
        </a:xfrm>
        <a:prstGeom prst="rect">
          <a:avLst/>
        </a:prstGeom>
      </xdr:spPr>
    </xdr:pic>
    <xdr:clientData/>
  </xdr:twoCellAnchor>
  <xdr:twoCellAnchor>
    <xdr:from>
      <xdr:col>3</xdr:col>
      <xdr:colOff>252413</xdr:colOff>
      <xdr:row>213</xdr:row>
      <xdr:rowOff>86916</xdr:rowOff>
    </xdr:from>
    <xdr:to>
      <xdr:col>3</xdr:col>
      <xdr:colOff>776653</xdr:colOff>
      <xdr:row>213</xdr:row>
      <xdr:rowOff>741832</xdr:rowOff>
    </xdr:to>
    <xdr:pic>
      <xdr:nvPicPr>
        <xdr:cNvPr id="3247" name="Рисунок 3246">
          <a:extLst>
            <a:ext uri="{FF2B5EF4-FFF2-40B4-BE49-F238E27FC236}">
              <a16:creationId xmlns:a16="http://schemas.microsoft.com/office/drawing/2014/main" xmlns="" id="{00000000-0008-0000-0000-0000AF0C0000}"/>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xmlns=""/>
            </a:ext>
          </a:extLst>
        </a:blip>
        <a:stretch>
          <a:fillRect/>
        </a:stretch>
      </xdr:blipFill>
      <xdr:spPr>
        <a:xfrm>
          <a:off x="1662113" y="167479266"/>
          <a:ext cx="524240" cy="654916"/>
        </a:xfrm>
        <a:prstGeom prst="rect">
          <a:avLst/>
        </a:prstGeom>
      </xdr:spPr>
    </xdr:pic>
    <xdr:clientData/>
  </xdr:twoCellAnchor>
  <xdr:twoCellAnchor>
    <xdr:from>
      <xdr:col>3</xdr:col>
      <xdr:colOff>252413</xdr:colOff>
      <xdr:row>214</xdr:row>
      <xdr:rowOff>80963</xdr:rowOff>
    </xdr:from>
    <xdr:to>
      <xdr:col>3</xdr:col>
      <xdr:colOff>767128</xdr:colOff>
      <xdr:row>214</xdr:row>
      <xdr:rowOff>733917</xdr:rowOff>
    </xdr:to>
    <xdr:pic>
      <xdr:nvPicPr>
        <xdr:cNvPr id="3249" name="Рисунок 3248">
          <a:extLst>
            <a:ext uri="{FF2B5EF4-FFF2-40B4-BE49-F238E27FC236}">
              <a16:creationId xmlns:a16="http://schemas.microsoft.com/office/drawing/2014/main" xmlns="" id="{00000000-0008-0000-0000-0000B10C0000}"/>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xmlns=""/>
            </a:ext>
          </a:extLst>
        </a:blip>
        <a:stretch>
          <a:fillRect/>
        </a:stretch>
      </xdr:blipFill>
      <xdr:spPr>
        <a:xfrm>
          <a:off x="1662113" y="168292463"/>
          <a:ext cx="514715" cy="652954"/>
        </a:xfrm>
        <a:prstGeom prst="rect">
          <a:avLst/>
        </a:prstGeom>
      </xdr:spPr>
    </xdr:pic>
    <xdr:clientData/>
  </xdr:twoCellAnchor>
  <xdr:twoCellAnchor>
    <xdr:from>
      <xdr:col>3</xdr:col>
      <xdr:colOff>288132</xdr:colOff>
      <xdr:row>215</xdr:row>
      <xdr:rowOff>66676</xdr:rowOff>
    </xdr:from>
    <xdr:to>
      <xdr:col>3</xdr:col>
      <xdr:colOff>775922</xdr:colOff>
      <xdr:row>215</xdr:row>
      <xdr:rowOff>697524</xdr:rowOff>
    </xdr:to>
    <xdr:pic>
      <xdr:nvPicPr>
        <xdr:cNvPr id="3250" name="Рисунок 3249">
          <a:extLst>
            <a:ext uri="{FF2B5EF4-FFF2-40B4-BE49-F238E27FC236}">
              <a16:creationId xmlns:a16="http://schemas.microsoft.com/office/drawing/2014/main" xmlns="" id="{00000000-0008-0000-0000-0000B20C0000}"/>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xmlns=""/>
            </a:ext>
          </a:extLst>
        </a:blip>
        <a:stretch>
          <a:fillRect/>
        </a:stretch>
      </xdr:blipFill>
      <xdr:spPr>
        <a:xfrm>
          <a:off x="1697832" y="169078276"/>
          <a:ext cx="487790" cy="630848"/>
        </a:xfrm>
        <a:prstGeom prst="rect">
          <a:avLst/>
        </a:prstGeom>
      </xdr:spPr>
    </xdr:pic>
    <xdr:clientData/>
  </xdr:twoCellAnchor>
  <xdr:twoCellAnchor>
    <xdr:from>
      <xdr:col>3</xdr:col>
      <xdr:colOff>188858</xdr:colOff>
      <xdr:row>235</xdr:row>
      <xdr:rowOff>16669</xdr:rowOff>
    </xdr:from>
    <xdr:to>
      <xdr:col>3</xdr:col>
      <xdr:colOff>839391</xdr:colOff>
      <xdr:row>235</xdr:row>
      <xdr:rowOff>670891</xdr:rowOff>
    </xdr:to>
    <xdr:pic>
      <xdr:nvPicPr>
        <xdr:cNvPr id="3274" name="Рисунок 3273">
          <a:extLst>
            <a:ext uri="{FF2B5EF4-FFF2-40B4-BE49-F238E27FC236}">
              <a16:creationId xmlns:a16="http://schemas.microsoft.com/office/drawing/2014/main" xmlns="" id="{00000000-0008-0000-0000-0000CA0C0000}"/>
            </a:ext>
          </a:extLst>
        </xdr:cNvPr>
        <xdr:cNvPicPr>
          <a:picLocks noChangeAspect="1"/>
        </xdr:cNvPicPr>
      </xdr:nvPicPr>
      <xdr:blipFill>
        <a:blip xmlns:r="http://schemas.openxmlformats.org/officeDocument/2006/relationships" r:embed="rId107" cstate="screen">
          <a:extLst>
            <a:ext uri="{28A0092B-C50C-407E-A947-70E740481C1C}">
              <a14:useLocalDpi xmlns:a14="http://schemas.microsoft.com/office/drawing/2010/main" xmlns=""/>
            </a:ext>
          </a:extLst>
        </a:blip>
        <a:stretch>
          <a:fillRect/>
        </a:stretch>
      </xdr:blipFill>
      <xdr:spPr>
        <a:xfrm>
          <a:off x="1058532" y="160086365"/>
          <a:ext cx="650533" cy="654222"/>
        </a:xfrm>
        <a:prstGeom prst="rect">
          <a:avLst/>
        </a:prstGeom>
      </xdr:spPr>
    </xdr:pic>
    <xdr:clientData/>
  </xdr:twoCellAnchor>
  <xdr:twoCellAnchor>
    <xdr:from>
      <xdr:col>3</xdr:col>
      <xdr:colOff>207170</xdr:colOff>
      <xdr:row>251</xdr:row>
      <xdr:rowOff>39290</xdr:rowOff>
    </xdr:from>
    <xdr:to>
      <xdr:col>3</xdr:col>
      <xdr:colOff>844154</xdr:colOff>
      <xdr:row>251</xdr:row>
      <xdr:rowOff>677465</xdr:rowOff>
    </xdr:to>
    <xdr:pic>
      <xdr:nvPicPr>
        <xdr:cNvPr id="3278" name="Рисунок 3277">
          <a:extLst>
            <a:ext uri="{FF2B5EF4-FFF2-40B4-BE49-F238E27FC236}">
              <a16:creationId xmlns:a16="http://schemas.microsoft.com/office/drawing/2014/main" xmlns="" id="{00000000-0008-0000-0000-0000CE0C0000}"/>
            </a:ext>
          </a:extLst>
        </xdr:cNvPr>
        <xdr:cNvPicPr>
          <a:picLocks noChangeAspect="1"/>
        </xdr:cNvPicPr>
      </xdr:nvPicPr>
      <xdr:blipFill>
        <a:blip xmlns:r="http://schemas.openxmlformats.org/officeDocument/2006/relationships" r:embed="rId108" cstate="screen">
          <a:extLst>
            <a:ext uri="{28A0092B-C50C-407E-A947-70E740481C1C}">
              <a14:useLocalDpi xmlns:a14="http://schemas.microsoft.com/office/drawing/2010/main" xmlns=""/>
            </a:ext>
          </a:extLst>
        </a:blip>
        <a:stretch>
          <a:fillRect/>
        </a:stretch>
      </xdr:blipFill>
      <xdr:spPr>
        <a:xfrm>
          <a:off x="1616870" y="169812890"/>
          <a:ext cx="636984" cy="638175"/>
        </a:xfrm>
        <a:prstGeom prst="rect">
          <a:avLst/>
        </a:prstGeom>
      </xdr:spPr>
    </xdr:pic>
    <xdr:clientData/>
  </xdr:twoCellAnchor>
  <xdr:twoCellAnchor>
    <xdr:from>
      <xdr:col>3</xdr:col>
      <xdr:colOff>195264</xdr:colOff>
      <xdr:row>250</xdr:row>
      <xdr:rowOff>26193</xdr:rowOff>
    </xdr:from>
    <xdr:to>
      <xdr:col>3</xdr:col>
      <xdr:colOff>851298</xdr:colOff>
      <xdr:row>250</xdr:row>
      <xdr:rowOff>674083</xdr:rowOff>
    </xdr:to>
    <xdr:pic>
      <xdr:nvPicPr>
        <xdr:cNvPr id="3292" name="Рисунок 3291">
          <a:extLst>
            <a:ext uri="{FF2B5EF4-FFF2-40B4-BE49-F238E27FC236}">
              <a16:creationId xmlns:a16="http://schemas.microsoft.com/office/drawing/2014/main" xmlns="" id="{00000000-0008-0000-0000-0000DC0C0000}"/>
            </a:ext>
          </a:extLst>
        </xdr:cNvPr>
        <xdr:cNvPicPr>
          <a:picLocks noChangeAspect="1"/>
        </xdr:cNvPicPr>
      </xdr:nvPicPr>
      <xdr:blipFill>
        <a:blip xmlns:r="http://schemas.openxmlformats.org/officeDocument/2006/relationships" r:embed="rId109" cstate="screen">
          <a:extLst>
            <a:ext uri="{28A0092B-C50C-407E-A947-70E740481C1C}">
              <a14:useLocalDpi xmlns:a14="http://schemas.microsoft.com/office/drawing/2010/main" xmlns=""/>
            </a:ext>
          </a:extLst>
        </a:blip>
        <a:stretch>
          <a:fillRect/>
        </a:stretch>
      </xdr:blipFill>
      <xdr:spPr>
        <a:xfrm>
          <a:off x="1604964" y="169104468"/>
          <a:ext cx="656034" cy="647890"/>
        </a:xfrm>
        <a:prstGeom prst="rect">
          <a:avLst/>
        </a:prstGeom>
      </xdr:spPr>
    </xdr:pic>
    <xdr:clientData/>
  </xdr:twoCellAnchor>
  <xdr:twoCellAnchor>
    <xdr:from>
      <xdr:col>3</xdr:col>
      <xdr:colOff>222647</xdr:colOff>
      <xdr:row>230</xdr:row>
      <xdr:rowOff>71436</xdr:rowOff>
    </xdr:from>
    <xdr:to>
      <xdr:col>3</xdr:col>
      <xdr:colOff>759381</xdr:colOff>
      <xdr:row>230</xdr:row>
      <xdr:rowOff>838199</xdr:rowOff>
    </xdr:to>
    <xdr:pic>
      <xdr:nvPicPr>
        <xdr:cNvPr id="3317" name="Рисунок 3316">
          <a:extLst>
            <a:ext uri="{FF2B5EF4-FFF2-40B4-BE49-F238E27FC236}">
              <a16:creationId xmlns:a16="http://schemas.microsoft.com/office/drawing/2014/main" xmlns="" id="{00000000-0008-0000-0000-0000F50C0000}"/>
            </a:ext>
          </a:extLst>
        </xdr:cNvPr>
        <xdr:cNvPicPr>
          <a:picLocks noChangeAspect="1"/>
        </xdr:cNvPicPr>
      </xdr:nvPicPr>
      <xdr:blipFill>
        <a:blip xmlns:r="http://schemas.openxmlformats.org/officeDocument/2006/relationships" r:embed="rId110" cstate="screen">
          <a:extLst>
            <a:ext uri="{28A0092B-C50C-407E-A947-70E740481C1C}">
              <a14:useLocalDpi xmlns:a14="http://schemas.microsoft.com/office/drawing/2010/main" xmlns=""/>
            </a:ext>
          </a:extLst>
        </a:blip>
        <a:stretch>
          <a:fillRect/>
        </a:stretch>
      </xdr:blipFill>
      <xdr:spPr>
        <a:xfrm>
          <a:off x="1632347" y="180246336"/>
          <a:ext cx="536734" cy="766763"/>
        </a:xfrm>
        <a:prstGeom prst="rect">
          <a:avLst/>
        </a:prstGeom>
      </xdr:spPr>
    </xdr:pic>
    <xdr:clientData/>
  </xdr:twoCellAnchor>
  <xdr:twoCellAnchor>
    <xdr:from>
      <xdr:col>3</xdr:col>
      <xdr:colOff>147572</xdr:colOff>
      <xdr:row>365</xdr:row>
      <xdr:rowOff>53578</xdr:rowOff>
    </xdr:from>
    <xdr:to>
      <xdr:col>3</xdr:col>
      <xdr:colOff>821531</xdr:colOff>
      <xdr:row>365</xdr:row>
      <xdr:rowOff>660796</xdr:rowOff>
    </xdr:to>
    <xdr:pic>
      <xdr:nvPicPr>
        <xdr:cNvPr id="3366" name="Рисунок 3365">
          <a:extLst>
            <a:ext uri="{FF2B5EF4-FFF2-40B4-BE49-F238E27FC236}">
              <a16:creationId xmlns:a16="http://schemas.microsoft.com/office/drawing/2014/main" xmlns="" id="{00000000-0008-0000-0000-0000260D0000}"/>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xmlns=""/>
            </a:ext>
          </a:extLst>
        </a:blip>
        <a:stretch>
          <a:fillRect/>
        </a:stretch>
      </xdr:blipFill>
      <xdr:spPr>
        <a:xfrm>
          <a:off x="1147697" y="246322453"/>
          <a:ext cx="673959" cy="607218"/>
        </a:xfrm>
        <a:prstGeom prst="rect">
          <a:avLst/>
        </a:prstGeom>
      </xdr:spPr>
    </xdr:pic>
    <xdr:clientData/>
  </xdr:twoCellAnchor>
  <xdr:twoCellAnchor>
    <xdr:from>
      <xdr:col>3</xdr:col>
      <xdr:colOff>316392</xdr:colOff>
      <xdr:row>120</xdr:row>
      <xdr:rowOff>74543</xdr:rowOff>
    </xdr:from>
    <xdr:to>
      <xdr:col>3</xdr:col>
      <xdr:colOff>695739</xdr:colOff>
      <xdr:row>120</xdr:row>
      <xdr:rowOff>653654</xdr:rowOff>
    </xdr:to>
    <xdr:pic>
      <xdr:nvPicPr>
        <xdr:cNvPr id="3047" name="Рисунок 3046">
          <a:extLst>
            <a:ext uri="{FF2B5EF4-FFF2-40B4-BE49-F238E27FC236}">
              <a16:creationId xmlns:a16="http://schemas.microsoft.com/office/drawing/2014/main" xmlns="" id="{00000000-0008-0000-0000-0000E70B0000}"/>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xmlns=""/>
            </a:ext>
          </a:extLst>
        </a:blip>
        <a:stretch>
          <a:fillRect/>
        </a:stretch>
      </xdr:blipFill>
      <xdr:spPr>
        <a:xfrm>
          <a:off x="1318588" y="7694543"/>
          <a:ext cx="379347" cy="579111"/>
        </a:xfrm>
        <a:prstGeom prst="rect">
          <a:avLst/>
        </a:prstGeom>
      </xdr:spPr>
    </xdr:pic>
    <xdr:clientData/>
  </xdr:twoCellAnchor>
  <xdr:twoCellAnchor>
    <xdr:from>
      <xdr:col>3</xdr:col>
      <xdr:colOff>83344</xdr:colOff>
      <xdr:row>150</xdr:row>
      <xdr:rowOff>59532</xdr:rowOff>
    </xdr:from>
    <xdr:to>
      <xdr:col>3</xdr:col>
      <xdr:colOff>967383</xdr:colOff>
      <xdr:row>150</xdr:row>
      <xdr:rowOff>635793</xdr:rowOff>
    </xdr:to>
    <xdr:pic>
      <xdr:nvPicPr>
        <xdr:cNvPr id="3055" name="Рисунок 3054">
          <a:extLst>
            <a:ext uri="{FF2B5EF4-FFF2-40B4-BE49-F238E27FC236}">
              <a16:creationId xmlns:a16="http://schemas.microsoft.com/office/drawing/2014/main" xmlns="" id="{00000000-0008-0000-0000-0000EF0B0000}"/>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xmlns=""/>
            </a:ext>
          </a:extLst>
        </a:blip>
        <a:stretch>
          <a:fillRect/>
        </a:stretch>
      </xdr:blipFill>
      <xdr:spPr>
        <a:xfrm>
          <a:off x="1083469" y="66651188"/>
          <a:ext cx="884039" cy="576261"/>
        </a:xfrm>
        <a:prstGeom prst="rect">
          <a:avLst/>
        </a:prstGeom>
      </xdr:spPr>
    </xdr:pic>
    <xdr:clientData/>
  </xdr:twoCellAnchor>
  <xdr:twoCellAnchor>
    <xdr:from>
      <xdr:col>3</xdr:col>
      <xdr:colOff>41672</xdr:colOff>
      <xdr:row>151</xdr:row>
      <xdr:rowOff>59531</xdr:rowOff>
    </xdr:from>
    <xdr:to>
      <xdr:col>3</xdr:col>
      <xdr:colOff>964177</xdr:colOff>
      <xdr:row>151</xdr:row>
      <xdr:rowOff>623888</xdr:rowOff>
    </xdr:to>
    <xdr:pic>
      <xdr:nvPicPr>
        <xdr:cNvPr id="3056" name="Рисунок 3055">
          <a:extLst>
            <a:ext uri="{FF2B5EF4-FFF2-40B4-BE49-F238E27FC236}">
              <a16:creationId xmlns:a16="http://schemas.microsoft.com/office/drawing/2014/main" xmlns="" id="{00000000-0008-0000-0000-0000F00B0000}"/>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xmlns=""/>
            </a:ext>
          </a:extLst>
        </a:blip>
        <a:stretch>
          <a:fillRect/>
        </a:stretch>
      </xdr:blipFill>
      <xdr:spPr>
        <a:xfrm>
          <a:off x="1041797" y="67347703"/>
          <a:ext cx="922505" cy="564357"/>
        </a:xfrm>
        <a:prstGeom prst="rect">
          <a:avLst/>
        </a:prstGeom>
      </xdr:spPr>
    </xdr:pic>
    <xdr:clientData/>
  </xdr:twoCellAnchor>
  <xdr:twoCellAnchor>
    <xdr:from>
      <xdr:col>3</xdr:col>
      <xdr:colOff>271463</xdr:colOff>
      <xdr:row>549</xdr:row>
      <xdr:rowOff>20242</xdr:rowOff>
    </xdr:from>
    <xdr:to>
      <xdr:col>3</xdr:col>
      <xdr:colOff>732234</xdr:colOff>
      <xdr:row>549</xdr:row>
      <xdr:rowOff>677466</xdr:rowOff>
    </xdr:to>
    <xdr:pic>
      <xdr:nvPicPr>
        <xdr:cNvPr id="3095" name="Рисунок 3094">
          <a:extLst>
            <a:ext uri="{FF2B5EF4-FFF2-40B4-BE49-F238E27FC236}">
              <a16:creationId xmlns:a16="http://schemas.microsoft.com/office/drawing/2014/main" xmlns="" id="{00000000-0008-0000-0000-0000170C0000}"/>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xmlns=""/>
            </a:ext>
          </a:extLst>
        </a:blip>
        <a:stretch>
          <a:fillRect/>
        </a:stretch>
      </xdr:blipFill>
      <xdr:spPr>
        <a:xfrm>
          <a:off x="1271588" y="349427008"/>
          <a:ext cx="460771" cy="657224"/>
        </a:xfrm>
        <a:prstGeom prst="rect">
          <a:avLst/>
        </a:prstGeom>
      </xdr:spPr>
    </xdr:pic>
    <xdr:clientData/>
  </xdr:twoCellAnchor>
  <xdr:twoCellAnchor>
    <xdr:from>
      <xdr:col>3</xdr:col>
      <xdr:colOff>138113</xdr:colOff>
      <xdr:row>361</xdr:row>
      <xdr:rowOff>55958</xdr:rowOff>
    </xdr:from>
    <xdr:to>
      <xdr:col>3</xdr:col>
      <xdr:colOff>828675</xdr:colOff>
      <xdr:row>361</xdr:row>
      <xdr:rowOff>781049</xdr:rowOff>
    </xdr:to>
    <xdr:pic>
      <xdr:nvPicPr>
        <xdr:cNvPr id="3097" name="Рисунок 3096">
          <a:extLst>
            <a:ext uri="{FF2B5EF4-FFF2-40B4-BE49-F238E27FC236}">
              <a16:creationId xmlns:a16="http://schemas.microsoft.com/office/drawing/2014/main" xmlns="" id="{00000000-0008-0000-0000-0000190C0000}"/>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xmlns=""/>
            </a:ext>
          </a:extLst>
        </a:blip>
        <a:stretch>
          <a:fillRect/>
        </a:stretch>
      </xdr:blipFill>
      <xdr:spPr>
        <a:xfrm>
          <a:off x="1547813" y="281405408"/>
          <a:ext cx="690562" cy="725091"/>
        </a:xfrm>
        <a:prstGeom prst="rect">
          <a:avLst/>
        </a:prstGeom>
      </xdr:spPr>
    </xdr:pic>
    <xdr:clientData/>
  </xdr:twoCellAnchor>
  <xdr:twoCellAnchor>
    <xdr:from>
      <xdr:col>3</xdr:col>
      <xdr:colOff>148828</xdr:colOff>
      <xdr:row>362</xdr:row>
      <xdr:rowOff>129778</xdr:rowOff>
    </xdr:from>
    <xdr:to>
      <xdr:col>3</xdr:col>
      <xdr:colOff>888074</xdr:colOff>
      <xdr:row>362</xdr:row>
      <xdr:rowOff>781050</xdr:rowOff>
    </xdr:to>
    <xdr:pic>
      <xdr:nvPicPr>
        <xdr:cNvPr id="3103" name="Рисунок 3102">
          <a:extLst>
            <a:ext uri="{FF2B5EF4-FFF2-40B4-BE49-F238E27FC236}">
              <a16:creationId xmlns:a16="http://schemas.microsoft.com/office/drawing/2014/main" xmlns="" id="{00000000-0008-0000-0000-00001F0C0000}"/>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xmlns=""/>
            </a:ext>
          </a:extLst>
        </a:blip>
        <a:stretch>
          <a:fillRect/>
        </a:stretch>
      </xdr:blipFill>
      <xdr:spPr>
        <a:xfrm>
          <a:off x="1558528" y="282317428"/>
          <a:ext cx="739246" cy="651272"/>
        </a:xfrm>
        <a:prstGeom prst="rect">
          <a:avLst/>
        </a:prstGeom>
      </xdr:spPr>
    </xdr:pic>
    <xdr:clientData/>
  </xdr:twoCellAnchor>
  <xdr:twoCellAnchor>
    <xdr:from>
      <xdr:col>3</xdr:col>
      <xdr:colOff>82153</xdr:colOff>
      <xdr:row>357</xdr:row>
      <xdr:rowOff>20240</xdr:rowOff>
    </xdr:from>
    <xdr:to>
      <xdr:col>3</xdr:col>
      <xdr:colOff>895350</xdr:colOff>
      <xdr:row>357</xdr:row>
      <xdr:rowOff>752475</xdr:rowOff>
    </xdr:to>
    <xdr:pic>
      <xdr:nvPicPr>
        <xdr:cNvPr id="3104" name="Рисунок 3103">
          <a:extLst>
            <a:ext uri="{FF2B5EF4-FFF2-40B4-BE49-F238E27FC236}">
              <a16:creationId xmlns:a16="http://schemas.microsoft.com/office/drawing/2014/main" xmlns="" id="{00000000-0008-0000-0000-0000200C0000}"/>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xmlns=""/>
            </a:ext>
          </a:extLst>
        </a:blip>
        <a:stretch>
          <a:fillRect/>
        </a:stretch>
      </xdr:blipFill>
      <xdr:spPr>
        <a:xfrm>
          <a:off x="1491853" y="277959740"/>
          <a:ext cx="813197" cy="732235"/>
        </a:xfrm>
        <a:prstGeom prst="rect">
          <a:avLst/>
        </a:prstGeom>
      </xdr:spPr>
    </xdr:pic>
    <xdr:clientData/>
  </xdr:twoCellAnchor>
  <xdr:twoCellAnchor>
    <xdr:from>
      <xdr:col>3</xdr:col>
      <xdr:colOff>260748</xdr:colOff>
      <xdr:row>548</xdr:row>
      <xdr:rowOff>39292</xdr:rowOff>
    </xdr:from>
    <xdr:to>
      <xdr:col>3</xdr:col>
      <xdr:colOff>726282</xdr:colOff>
      <xdr:row>548</xdr:row>
      <xdr:rowOff>674272</xdr:rowOff>
    </xdr:to>
    <xdr:pic>
      <xdr:nvPicPr>
        <xdr:cNvPr id="3142" name="Рисунок 3141">
          <a:extLst>
            <a:ext uri="{FF2B5EF4-FFF2-40B4-BE49-F238E27FC236}">
              <a16:creationId xmlns:a16="http://schemas.microsoft.com/office/drawing/2014/main" xmlns="" id="{00000000-0008-0000-0000-0000460C0000}"/>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xmlns=""/>
            </a:ext>
          </a:extLst>
        </a:blip>
        <a:stretch>
          <a:fillRect/>
        </a:stretch>
      </xdr:blipFill>
      <xdr:spPr>
        <a:xfrm>
          <a:off x="1260873" y="348749542"/>
          <a:ext cx="465534" cy="634980"/>
        </a:xfrm>
        <a:prstGeom prst="rect">
          <a:avLst/>
        </a:prstGeom>
      </xdr:spPr>
    </xdr:pic>
    <xdr:clientData/>
  </xdr:twoCellAnchor>
  <xdr:twoCellAnchor>
    <xdr:from>
      <xdr:col>3</xdr:col>
      <xdr:colOff>286943</xdr:colOff>
      <xdr:row>309</xdr:row>
      <xdr:rowOff>20241</xdr:rowOff>
    </xdr:from>
    <xdr:to>
      <xdr:col>3</xdr:col>
      <xdr:colOff>696516</xdr:colOff>
      <xdr:row>309</xdr:row>
      <xdr:rowOff>677466</xdr:rowOff>
    </xdr:to>
    <xdr:pic>
      <xdr:nvPicPr>
        <xdr:cNvPr id="3158" name="Рисунок 3157">
          <a:extLst>
            <a:ext uri="{FF2B5EF4-FFF2-40B4-BE49-F238E27FC236}">
              <a16:creationId xmlns:a16="http://schemas.microsoft.com/office/drawing/2014/main" xmlns="" id="{00000000-0008-0000-0000-0000560C0000}"/>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xmlns=""/>
            </a:ext>
          </a:extLst>
        </a:blip>
        <a:stretch>
          <a:fillRect/>
        </a:stretch>
      </xdr:blipFill>
      <xdr:spPr>
        <a:xfrm>
          <a:off x="1287068" y="203236116"/>
          <a:ext cx="409573" cy="657225"/>
        </a:xfrm>
        <a:prstGeom prst="rect">
          <a:avLst/>
        </a:prstGeom>
      </xdr:spPr>
    </xdr:pic>
    <xdr:clientData/>
  </xdr:twoCellAnchor>
  <xdr:twoCellAnchor>
    <xdr:from>
      <xdr:col>3</xdr:col>
      <xdr:colOff>255985</xdr:colOff>
      <xdr:row>229</xdr:row>
      <xdr:rowOff>67866</xdr:rowOff>
    </xdr:from>
    <xdr:to>
      <xdr:col>3</xdr:col>
      <xdr:colOff>752475</xdr:colOff>
      <xdr:row>229</xdr:row>
      <xdr:rowOff>725090</xdr:rowOff>
    </xdr:to>
    <xdr:pic>
      <xdr:nvPicPr>
        <xdr:cNvPr id="3160" name="Рисунок 3159">
          <a:extLst>
            <a:ext uri="{FF2B5EF4-FFF2-40B4-BE49-F238E27FC236}">
              <a16:creationId xmlns:a16="http://schemas.microsoft.com/office/drawing/2014/main" xmlns="" id="{00000000-0008-0000-0000-0000580C0000}"/>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xmlns=""/>
            </a:ext>
          </a:extLst>
        </a:blip>
        <a:stretch>
          <a:fillRect/>
        </a:stretch>
      </xdr:blipFill>
      <xdr:spPr>
        <a:xfrm>
          <a:off x="1665685" y="179442666"/>
          <a:ext cx="496490" cy="657224"/>
        </a:xfrm>
        <a:prstGeom prst="rect">
          <a:avLst/>
        </a:prstGeom>
      </xdr:spPr>
    </xdr:pic>
    <xdr:clientData/>
  </xdr:twoCellAnchor>
  <xdr:twoCellAnchor>
    <xdr:from>
      <xdr:col>3</xdr:col>
      <xdr:colOff>266701</xdr:colOff>
      <xdr:row>640</xdr:row>
      <xdr:rowOff>33718</xdr:rowOff>
    </xdr:from>
    <xdr:to>
      <xdr:col>3</xdr:col>
      <xdr:colOff>762000</xdr:colOff>
      <xdr:row>640</xdr:row>
      <xdr:rowOff>661354</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xmlns=""/>
            </a:ext>
          </a:extLst>
        </a:blip>
        <a:stretch>
          <a:fillRect/>
        </a:stretch>
      </xdr:blipFill>
      <xdr:spPr>
        <a:xfrm>
          <a:off x="1268897" y="409409935"/>
          <a:ext cx="495299" cy="627636"/>
        </a:xfrm>
        <a:prstGeom prst="rect">
          <a:avLst/>
        </a:prstGeom>
      </xdr:spPr>
    </xdr:pic>
    <xdr:clientData/>
  </xdr:twoCellAnchor>
  <xdr:twoCellAnchor>
    <xdr:from>
      <xdr:col>3</xdr:col>
      <xdr:colOff>278609</xdr:colOff>
      <xdr:row>641</xdr:row>
      <xdr:rowOff>33338</xdr:rowOff>
    </xdr:from>
    <xdr:to>
      <xdr:col>3</xdr:col>
      <xdr:colOff>767953</xdr:colOff>
      <xdr:row>641</xdr:row>
      <xdr:rowOff>671513</xdr:rowOff>
    </xdr:to>
    <xdr:pic>
      <xdr:nvPicPr>
        <xdr:cNvPr id="3041" name="Рисунок 3040">
          <a:extLst>
            <a:ext uri="{FF2B5EF4-FFF2-40B4-BE49-F238E27FC236}">
              <a16:creationId xmlns:a16="http://schemas.microsoft.com/office/drawing/2014/main" xmlns="" id="{00000000-0008-0000-0000-0000E10B0000}"/>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xmlns=""/>
            </a:ext>
          </a:extLst>
        </a:blip>
        <a:stretch>
          <a:fillRect/>
        </a:stretch>
      </xdr:blipFill>
      <xdr:spPr>
        <a:xfrm>
          <a:off x="1278734" y="411299026"/>
          <a:ext cx="489344" cy="638175"/>
        </a:xfrm>
        <a:prstGeom prst="rect">
          <a:avLst/>
        </a:prstGeom>
      </xdr:spPr>
    </xdr:pic>
    <xdr:clientData/>
  </xdr:twoCellAnchor>
  <xdr:twoCellAnchor>
    <xdr:from>
      <xdr:col>3</xdr:col>
      <xdr:colOff>207168</xdr:colOff>
      <xdr:row>472</xdr:row>
      <xdr:rowOff>30957</xdr:rowOff>
    </xdr:from>
    <xdr:to>
      <xdr:col>3</xdr:col>
      <xdr:colOff>780495</xdr:colOff>
      <xdr:row>472</xdr:row>
      <xdr:rowOff>923925</xdr:rowOff>
    </xdr:to>
    <xdr:pic>
      <xdr:nvPicPr>
        <xdr:cNvPr id="3184" name="Рисунок 3183">
          <a:extLst>
            <a:ext uri="{FF2B5EF4-FFF2-40B4-BE49-F238E27FC236}">
              <a16:creationId xmlns:a16="http://schemas.microsoft.com/office/drawing/2014/main" xmlns="" id="{00000000-0008-0000-0000-0000700C0000}"/>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xmlns=""/>
            </a:ext>
          </a:extLst>
        </a:blip>
        <a:stretch>
          <a:fillRect/>
        </a:stretch>
      </xdr:blipFill>
      <xdr:spPr>
        <a:xfrm>
          <a:off x="1616868" y="366905382"/>
          <a:ext cx="573327" cy="892968"/>
        </a:xfrm>
        <a:prstGeom prst="rect">
          <a:avLst/>
        </a:prstGeom>
      </xdr:spPr>
    </xdr:pic>
    <xdr:clientData/>
  </xdr:twoCellAnchor>
  <xdr:twoCellAnchor>
    <xdr:from>
      <xdr:col>3</xdr:col>
      <xdr:colOff>134541</xdr:colOff>
      <xdr:row>337</xdr:row>
      <xdr:rowOff>29767</xdr:rowOff>
    </xdr:from>
    <xdr:to>
      <xdr:col>3</xdr:col>
      <xdr:colOff>915456</xdr:colOff>
      <xdr:row>338</xdr:row>
      <xdr:rowOff>0</xdr:rowOff>
    </xdr:to>
    <xdr:pic>
      <xdr:nvPicPr>
        <xdr:cNvPr id="3204" name="Рисунок 3203">
          <a:extLst>
            <a:ext uri="{FF2B5EF4-FFF2-40B4-BE49-F238E27FC236}">
              <a16:creationId xmlns:a16="http://schemas.microsoft.com/office/drawing/2014/main" xmlns="" id="{00000000-0008-0000-0000-0000840C0000}"/>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xmlns=""/>
            </a:ext>
          </a:extLst>
        </a:blip>
        <a:stretch>
          <a:fillRect/>
        </a:stretch>
      </xdr:blipFill>
      <xdr:spPr>
        <a:xfrm>
          <a:off x="1544241" y="262738792"/>
          <a:ext cx="780915" cy="817958"/>
        </a:xfrm>
        <a:prstGeom prst="rect">
          <a:avLst/>
        </a:prstGeom>
      </xdr:spPr>
    </xdr:pic>
    <xdr:clientData/>
  </xdr:twoCellAnchor>
  <xdr:twoCellAnchor>
    <xdr:from>
      <xdr:col>3</xdr:col>
      <xdr:colOff>65485</xdr:colOff>
      <xdr:row>267</xdr:row>
      <xdr:rowOff>86917</xdr:rowOff>
    </xdr:from>
    <xdr:to>
      <xdr:col>3</xdr:col>
      <xdr:colOff>969963</xdr:colOff>
      <xdr:row>267</xdr:row>
      <xdr:rowOff>885825</xdr:rowOff>
    </xdr:to>
    <xdr:pic>
      <xdr:nvPicPr>
        <xdr:cNvPr id="3208" name="Рисунок 3207">
          <a:extLst>
            <a:ext uri="{FF2B5EF4-FFF2-40B4-BE49-F238E27FC236}">
              <a16:creationId xmlns:a16="http://schemas.microsoft.com/office/drawing/2014/main" xmlns="" id="{00000000-0008-0000-0000-0000880C0000}"/>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xmlns=""/>
            </a:ext>
          </a:extLst>
        </a:blip>
        <a:stretch>
          <a:fillRect/>
        </a:stretch>
      </xdr:blipFill>
      <xdr:spPr>
        <a:xfrm>
          <a:off x="1475185" y="207998617"/>
          <a:ext cx="904478" cy="798908"/>
        </a:xfrm>
        <a:prstGeom prst="rect">
          <a:avLst/>
        </a:prstGeom>
      </xdr:spPr>
    </xdr:pic>
    <xdr:clientData/>
  </xdr:twoCellAnchor>
  <xdr:twoCellAnchor>
    <xdr:from>
      <xdr:col>3</xdr:col>
      <xdr:colOff>231913</xdr:colOff>
      <xdr:row>110</xdr:row>
      <xdr:rowOff>16669</xdr:rowOff>
    </xdr:from>
    <xdr:to>
      <xdr:col>3</xdr:col>
      <xdr:colOff>773907</xdr:colOff>
      <xdr:row>110</xdr:row>
      <xdr:rowOff>687535</xdr:rowOff>
    </xdr:to>
    <xdr:pic>
      <xdr:nvPicPr>
        <xdr:cNvPr id="638" name="Рисунок 637">
          <a:extLst>
            <a:ext uri="{FF2B5EF4-FFF2-40B4-BE49-F238E27FC236}">
              <a16:creationId xmlns:a16="http://schemas.microsoft.com/office/drawing/2014/main" xmlns="" id="{00000000-0008-0000-0000-00007E020000}"/>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xmlns=""/>
            </a:ext>
          </a:extLst>
        </a:blip>
        <a:stretch>
          <a:fillRect/>
        </a:stretch>
      </xdr:blipFill>
      <xdr:spPr>
        <a:xfrm>
          <a:off x="1234109" y="46018278"/>
          <a:ext cx="541994" cy="670866"/>
        </a:xfrm>
        <a:prstGeom prst="rect">
          <a:avLst/>
        </a:prstGeom>
      </xdr:spPr>
    </xdr:pic>
    <xdr:clientData/>
  </xdr:twoCellAnchor>
  <xdr:twoCellAnchor>
    <xdr:from>
      <xdr:col>3</xdr:col>
      <xdr:colOff>357604</xdr:colOff>
      <xdr:row>162</xdr:row>
      <xdr:rowOff>73974</xdr:rowOff>
    </xdr:from>
    <xdr:to>
      <xdr:col>3</xdr:col>
      <xdr:colOff>647700</xdr:colOff>
      <xdr:row>162</xdr:row>
      <xdr:rowOff>776313</xdr:rowOff>
    </xdr:to>
    <xdr:pic>
      <xdr:nvPicPr>
        <xdr:cNvPr id="3210" name="Рисунок 3209">
          <a:extLst>
            <a:ext uri="{FF2B5EF4-FFF2-40B4-BE49-F238E27FC236}">
              <a16:creationId xmlns:a16="http://schemas.microsoft.com/office/drawing/2014/main" xmlns="" id="{00000000-0008-0000-0000-00008A0C0000}"/>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xmlns=""/>
            </a:ext>
          </a:extLst>
        </a:blip>
        <a:stretch>
          <a:fillRect/>
        </a:stretch>
      </xdr:blipFill>
      <xdr:spPr>
        <a:xfrm>
          <a:off x="1767304" y="126213549"/>
          <a:ext cx="290096" cy="702339"/>
        </a:xfrm>
        <a:prstGeom prst="rect">
          <a:avLst/>
        </a:prstGeom>
      </xdr:spPr>
    </xdr:pic>
    <xdr:clientData/>
  </xdr:twoCellAnchor>
  <xdr:twoCellAnchor>
    <xdr:from>
      <xdr:col>3</xdr:col>
      <xdr:colOff>121444</xdr:colOff>
      <xdr:row>254</xdr:row>
      <xdr:rowOff>41672</xdr:rowOff>
    </xdr:from>
    <xdr:to>
      <xdr:col>3</xdr:col>
      <xdr:colOff>869337</xdr:colOff>
      <xdr:row>254</xdr:row>
      <xdr:rowOff>647701</xdr:rowOff>
    </xdr:to>
    <xdr:pic>
      <xdr:nvPicPr>
        <xdr:cNvPr id="3189" name="Рисунок 3188">
          <a:extLst>
            <a:ext uri="{FF2B5EF4-FFF2-40B4-BE49-F238E27FC236}">
              <a16:creationId xmlns:a16="http://schemas.microsoft.com/office/drawing/2014/main" xmlns="" id="{00000000-0008-0000-0000-0000750C0000}"/>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xmlns=""/>
            </a:ext>
          </a:extLst>
        </a:blip>
        <a:stretch>
          <a:fillRect/>
        </a:stretch>
      </xdr:blipFill>
      <xdr:spPr>
        <a:xfrm>
          <a:off x="1121569" y="183189563"/>
          <a:ext cx="747893" cy="606029"/>
        </a:xfrm>
        <a:prstGeom prst="rect">
          <a:avLst/>
        </a:prstGeom>
      </xdr:spPr>
    </xdr:pic>
    <xdr:clientData/>
  </xdr:twoCellAnchor>
  <xdr:twoCellAnchor>
    <xdr:from>
      <xdr:col>3</xdr:col>
      <xdr:colOff>158354</xdr:colOff>
      <xdr:row>569</xdr:row>
      <xdr:rowOff>41671</xdr:rowOff>
    </xdr:from>
    <xdr:to>
      <xdr:col>3</xdr:col>
      <xdr:colOff>875109</xdr:colOff>
      <xdr:row>569</xdr:row>
      <xdr:rowOff>683418</xdr:rowOff>
    </xdr:to>
    <xdr:pic>
      <xdr:nvPicPr>
        <xdr:cNvPr id="864" name="Рисунок 863">
          <a:extLst>
            <a:ext uri="{FF2B5EF4-FFF2-40B4-BE49-F238E27FC236}">
              <a16:creationId xmlns:a16="http://schemas.microsoft.com/office/drawing/2014/main" xmlns="" id="{00000000-0008-0000-0000-000060030000}"/>
            </a:ext>
          </a:extLst>
        </xdr:cNvPr>
        <xdr:cNvPicPr/>
      </xdr:nvPicPr>
      <xdr:blipFill>
        <a:blip xmlns:r="http://schemas.openxmlformats.org/officeDocument/2006/relationships" r:embed="rId130" cstate="screen">
          <a:extLst>
            <a:ext uri="{28A0092B-C50C-407E-A947-70E740481C1C}">
              <a14:useLocalDpi xmlns:a14="http://schemas.microsoft.com/office/drawing/2010/main" xmlns=""/>
            </a:ext>
          </a:extLst>
        </a:blip>
        <a:stretch>
          <a:fillRect/>
        </a:stretch>
      </xdr:blipFill>
      <xdr:spPr>
        <a:xfrm>
          <a:off x="1158479" y="360908202"/>
          <a:ext cx="716755" cy="641747"/>
        </a:xfrm>
        <a:prstGeom prst="rect">
          <a:avLst/>
        </a:prstGeom>
      </xdr:spPr>
    </xdr:pic>
    <xdr:clientData/>
  </xdr:twoCellAnchor>
  <xdr:twoCellAnchor>
    <xdr:from>
      <xdr:col>3</xdr:col>
      <xdr:colOff>160736</xdr:colOff>
      <xdr:row>237</xdr:row>
      <xdr:rowOff>29766</xdr:rowOff>
    </xdr:from>
    <xdr:to>
      <xdr:col>3</xdr:col>
      <xdr:colOff>803414</xdr:colOff>
      <xdr:row>237</xdr:row>
      <xdr:rowOff>677465</xdr:rowOff>
    </xdr:to>
    <xdr:pic>
      <xdr:nvPicPr>
        <xdr:cNvPr id="866" name="Рисунок 865">
          <a:extLst>
            <a:ext uri="{FF2B5EF4-FFF2-40B4-BE49-F238E27FC236}">
              <a16:creationId xmlns:a16="http://schemas.microsoft.com/office/drawing/2014/main" xmlns="" id="{00000000-0008-0000-0000-000062030000}"/>
            </a:ext>
          </a:extLst>
        </xdr:cNvPr>
        <xdr:cNvPicPr/>
      </xdr:nvPicPr>
      <xdr:blipFill>
        <a:blip xmlns:r="http://schemas.openxmlformats.org/officeDocument/2006/relationships" r:embed="rId131" cstate="screen">
          <a:extLst>
            <a:ext uri="{28A0092B-C50C-407E-A947-70E740481C1C}">
              <a14:useLocalDpi xmlns:a14="http://schemas.microsoft.com/office/drawing/2010/main" xmlns=""/>
            </a:ext>
          </a:extLst>
        </a:blip>
        <a:stretch>
          <a:fillRect/>
        </a:stretch>
      </xdr:blipFill>
      <xdr:spPr>
        <a:xfrm>
          <a:off x="1162932" y="178072723"/>
          <a:ext cx="642678" cy="647699"/>
        </a:xfrm>
        <a:prstGeom prst="rect">
          <a:avLst/>
        </a:prstGeom>
      </xdr:spPr>
    </xdr:pic>
    <xdr:clientData/>
  </xdr:twoCellAnchor>
  <xdr:twoCellAnchor>
    <xdr:from>
      <xdr:col>3</xdr:col>
      <xdr:colOff>267892</xdr:colOff>
      <xdr:row>114</xdr:row>
      <xdr:rowOff>33338</xdr:rowOff>
    </xdr:from>
    <xdr:to>
      <xdr:col>3</xdr:col>
      <xdr:colOff>726282</xdr:colOff>
      <xdr:row>114</xdr:row>
      <xdr:rowOff>671512</xdr:rowOff>
    </xdr:to>
    <xdr:pic>
      <xdr:nvPicPr>
        <xdr:cNvPr id="3076" name="Рисунок 3075">
          <a:extLst>
            <a:ext uri="{FF2B5EF4-FFF2-40B4-BE49-F238E27FC236}">
              <a16:creationId xmlns:a16="http://schemas.microsoft.com/office/drawing/2014/main" xmlns="" id="{00000000-0008-0000-0000-0000040C000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xmlns=""/>
            </a:ext>
          </a:extLst>
        </a:blip>
        <a:stretch>
          <a:fillRect/>
        </a:stretch>
      </xdr:blipFill>
      <xdr:spPr>
        <a:xfrm>
          <a:off x="1268017" y="46807041"/>
          <a:ext cx="458390" cy="638174"/>
        </a:xfrm>
        <a:prstGeom prst="rect">
          <a:avLst/>
        </a:prstGeom>
      </xdr:spPr>
    </xdr:pic>
    <xdr:clientData/>
  </xdr:twoCellAnchor>
  <xdr:twoCellAnchor>
    <xdr:from>
      <xdr:col>3</xdr:col>
      <xdr:colOff>271464</xdr:colOff>
      <xdr:row>115</xdr:row>
      <xdr:rowOff>32147</xdr:rowOff>
    </xdr:from>
    <xdr:to>
      <xdr:col>3</xdr:col>
      <xdr:colOff>744142</xdr:colOff>
      <xdr:row>115</xdr:row>
      <xdr:rowOff>689371</xdr:rowOff>
    </xdr:to>
    <xdr:pic>
      <xdr:nvPicPr>
        <xdr:cNvPr id="591" name="Рисунок 590">
          <a:extLst>
            <a:ext uri="{FF2B5EF4-FFF2-40B4-BE49-F238E27FC236}">
              <a16:creationId xmlns:a16="http://schemas.microsoft.com/office/drawing/2014/main" xmlns="" id="{00000000-0008-0000-0000-00004F020000}"/>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xmlns=""/>
            </a:ext>
          </a:extLst>
        </a:blip>
        <a:stretch>
          <a:fillRect/>
        </a:stretch>
      </xdr:blipFill>
      <xdr:spPr>
        <a:xfrm>
          <a:off x="1271589" y="47502366"/>
          <a:ext cx="472678" cy="657224"/>
        </a:xfrm>
        <a:prstGeom prst="rect">
          <a:avLst/>
        </a:prstGeom>
      </xdr:spPr>
    </xdr:pic>
    <xdr:clientData/>
  </xdr:twoCellAnchor>
  <xdr:twoCellAnchor>
    <xdr:from>
      <xdr:col>3</xdr:col>
      <xdr:colOff>283368</xdr:colOff>
      <xdr:row>116</xdr:row>
      <xdr:rowOff>27385</xdr:rowOff>
    </xdr:from>
    <xdr:to>
      <xdr:col>3</xdr:col>
      <xdr:colOff>750093</xdr:colOff>
      <xdr:row>116</xdr:row>
      <xdr:rowOff>665559</xdr:rowOff>
    </xdr:to>
    <xdr:pic>
      <xdr:nvPicPr>
        <xdr:cNvPr id="594" name="Рисунок 593">
          <a:extLst>
            <a:ext uri="{FF2B5EF4-FFF2-40B4-BE49-F238E27FC236}">
              <a16:creationId xmlns:a16="http://schemas.microsoft.com/office/drawing/2014/main" xmlns="" id="{00000000-0008-0000-0000-000052020000}"/>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xmlns=""/>
            </a:ext>
          </a:extLst>
        </a:blip>
        <a:stretch>
          <a:fillRect/>
        </a:stretch>
      </xdr:blipFill>
      <xdr:spPr>
        <a:xfrm>
          <a:off x="1283493" y="48194119"/>
          <a:ext cx="466725" cy="638174"/>
        </a:xfrm>
        <a:prstGeom prst="rect">
          <a:avLst/>
        </a:prstGeom>
      </xdr:spPr>
    </xdr:pic>
    <xdr:clientData/>
  </xdr:twoCellAnchor>
  <xdr:twoCellAnchor>
    <xdr:from>
      <xdr:col>3</xdr:col>
      <xdr:colOff>242888</xdr:colOff>
      <xdr:row>539</xdr:row>
      <xdr:rowOff>48817</xdr:rowOff>
    </xdr:from>
    <xdr:to>
      <xdr:col>3</xdr:col>
      <xdr:colOff>721303</xdr:colOff>
      <xdr:row>539</xdr:row>
      <xdr:rowOff>838200</xdr:rowOff>
    </xdr:to>
    <xdr:pic>
      <xdr:nvPicPr>
        <xdr:cNvPr id="3156" name="Рисунок 3155">
          <a:extLst>
            <a:ext uri="{FF2B5EF4-FFF2-40B4-BE49-F238E27FC236}">
              <a16:creationId xmlns:a16="http://schemas.microsoft.com/office/drawing/2014/main" xmlns="" id="{00000000-0008-0000-0000-0000540C000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xmlns=""/>
            </a:ext>
          </a:extLst>
        </a:blip>
        <a:stretch>
          <a:fillRect/>
        </a:stretch>
      </xdr:blipFill>
      <xdr:spPr>
        <a:xfrm>
          <a:off x="1652588" y="416500867"/>
          <a:ext cx="478415" cy="789383"/>
        </a:xfrm>
        <a:prstGeom prst="rect">
          <a:avLst/>
        </a:prstGeom>
      </xdr:spPr>
    </xdr:pic>
    <xdr:clientData/>
  </xdr:twoCellAnchor>
  <xdr:twoCellAnchor>
    <xdr:from>
      <xdr:col>3</xdr:col>
      <xdr:colOff>346473</xdr:colOff>
      <xdr:row>310</xdr:row>
      <xdr:rowOff>33338</xdr:rowOff>
    </xdr:from>
    <xdr:to>
      <xdr:col>3</xdr:col>
      <xdr:colOff>672703</xdr:colOff>
      <xdr:row>310</xdr:row>
      <xdr:rowOff>669720</xdr:rowOff>
    </xdr:to>
    <xdr:pic>
      <xdr:nvPicPr>
        <xdr:cNvPr id="3169" name="Рисунок 3168">
          <a:extLst>
            <a:ext uri="{FF2B5EF4-FFF2-40B4-BE49-F238E27FC236}">
              <a16:creationId xmlns:a16="http://schemas.microsoft.com/office/drawing/2014/main" xmlns="" id="{00000000-0008-0000-0000-0000610C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xmlns=""/>
            </a:ext>
          </a:extLst>
        </a:blip>
        <a:stretch>
          <a:fillRect/>
        </a:stretch>
      </xdr:blipFill>
      <xdr:spPr>
        <a:xfrm>
          <a:off x="1346598" y="203945729"/>
          <a:ext cx="326230" cy="636382"/>
        </a:xfrm>
        <a:prstGeom prst="rect">
          <a:avLst/>
        </a:prstGeom>
      </xdr:spPr>
    </xdr:pic>
    <xdr:clientData/>
  </xdr:twoCellAnchor>
  <xdr:twoCellAnchor>
    <xdr:from>
      <xdr:col>3</xdr:col>
      <xdr:colOff>315516</xdr:colOff>
      <xdr:row>221</xdr:row>
      <xdr:rowOff>71438</xdr:rowOff>
    </xdr:from>
    <xdr:to>
      <xdr:col>3</xdr:col>
      <xdr:colOff>692527</xdr:colOff>
      <xdr:row>221</xdr:row>
      <xdr:rowOff>790575</xdr:rowOff>
    </xdr:to>
    <xdr:pic>
      <xdr:nvPicPr>
        <xdr:cNvPr id="3182" name="Рисунок 3181">
          <a:extLst>
            <a:ext uri="{FF2B5EF4-FFF2-40B4-BE49-F238E27FC236}">
              <a16:creationId xmlns:a16="http://schemas.microsoft.com/office/drawing/2014/main" xmlns="" id="{00000000-0008-0000-0000-00006E0C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xmlns=""/>
            </a:ext>
          </a:extLst>
        </a:blip>
        <a:stretch>
          <a:fillRect/>
        </a:stretch>
      </xdr:blipFill>
      <xdr:spPr>
        <a:xfrm>
          <a:off x="1725216" y="173493113"/>
          <a:ext cx="377011" cy="719137"/>
        </a:xfrm>
        <a:prstGeom prst="rect">
          <a:avLst/>
        </a:prstGeom>
      </xdr:spPr>
    </xdr:pic>
    <xdr:clientData/>
  </xdr:twoCellAnchor>
  <xdr:twoCellAnchor>
    <xdr:from>
      <xdr:col>3</xdr:col>
      <xdr:colOff>288893</xdr:colOff>
      <xdr:row>550</xdr:row>
      <xdr:rowOff>16670</xdr:rowOff>
    </xdr:from>
    <xdr:to>
      <xdr:col>3</xdr:col>
      <xdr:colOff>738188</xdr:colOff>
      <xdr:row>550</xdr:row>
      <xdr:rowOff>646043</xdr:rowOff>
    </xdr:to>
    <xdr:pic>
      <xdr:nvPicPr>
        <xdr:cNvPr id="3220" name="Рисунок 3219">
          <a:extLst>
            <a:ext uri="{FF2B5EF4-FFF2-40B4-BE49-F238E27FC236}">
              <a16:creationId xmlns:a16="http://schemas.microsoft.com/office/drawing/2014/main" xmlns="" id="{00000000-0008-0000-0000-0000940C00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xmlns=""/>
            </a:ext>
          </a:extLst>
        </a:blip>
        <a:stretch>
          <a:fillRect/>
        </a:stretch>
      </xdr:blipFill>
      <xdr:spPr>
        <a:xfrm>
          <a:off x="1291089" y="348996105"/>
          <a:ext cx="449295" cy="629373"/>
        </a:xfrm>
        <a:prstGeom prst="rect">
          <a:avLst/>
        </a:prstGeom>
      </xdr:spPr>
    </xdr:pic>
    <xdr:clientData/>
  </xdr:twoCellAnchor>
  <xdr:twoCellAnchor>
    <xdr:from>
      <xdr:col>3</xdr:col>
      <xdr:colOff>185738</xdr:colOff>
      <xdr:row>452</xdr:row>
      <xdr:rowOff>48815</xdr:rowOff>
    </xdr:from>
    <xdr:to>
      <xdr:col>3</xdr:col>
      <xdr:colOff>828676</xdr:colOff>
      <xdr:row>452</xdr:row>
      <xdr:rowOff>771456</xdr:rowOff>
    </xdr:to>
    <xdr:pic>
      <xdr:nvPicPr>
        <xdr:cNvPr id="3264" name="Рисунок 3263">
          <a:extLst>
            <a:ext uri="{FF2B5EF4-FFF2-40B4-BE49-F238E27FC236}">
              <a16:creationId xmlns:a16="http://schemas.microsoft.com/office/drawing/2014/main" xmlns="" id="{00000000-0008-0000-0000-0000C00C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xmlns=""/>
            </a:ext>
          </a:extLst>
        </a:blip>
        <a:stretch>
          <a:fillRect/>
        </a:stretch>
      </xdr:blipFill>
      <xdr:spPr>
        <a:xfrm>
          <a:off x="1595438" y="351464165"/>
          <a:ext cx="642938" cy="722641"/>
        </a:xfrm>
        <a:prstGeom prst="rect">
          <a:avLst/>
        </a:prstGeom>
      </xdr:spPr>
    </xdr:pic>
    <xdr:clientData/>
  </xdr:twoCellAnchor>
  <xdr:twoCellAnchor>
    <xdr:from>
      <xdr:col>3</xdr:col>
      <xdr:colOff>90487</xdr:colOff>
      <xdr:row>421</xdr:row>
      <xdr:rowOff>26195</xdr:rowOff>
    </xdr:from>
    <xdr:to>
      <xdr:col>3</xdr:col>
      <xdr:colOff>933050</xdr:colOff>
      <xdr:row>421</xdr:row>
      <xdr:rowOff>762000</xdr:rowOff>
    </xdr:to>
    <xdr:pic>
      <xdr:nvPicPr>
        <xdr:cNvPr id="3150" name="Рисунок 3149">
          <a:extLst>
            <a:ext uri="{FF2B5EF4-FFF2-40B4-BE49-F238E27FC236}">
              <a16:creationId xmlns:a16="http://schemas.microsoft.com/office/drawing/2014/main" xmlns="" id="{00000000-0008-0000-0000-00004E0C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xmlns=""/>
            </a:ext>
          </a:extLst>
        </a:blip>
        <a:stretch>
          <a:fillRect/>
        </a:stretch>
      </xdr:blipFill>
      <xdr:spPr>
        <a:xfrm>
          <a:off x="1500187" y="328457720"/>
          <a:ext cx="842563" cy="735805"/>
        </a:xfrm>
        <a:prstGeom prst="rect">
          <a:avLst/>
        </a:prstGeom>
      </xdr:spPr>
    </xdr:pic>
    <xdr:clientData/>
  </xdr:twoCellAnchor>
  <xdr:twoCellAnchor>
    <xdr:from>
      <xdr:col>3</xdr:col>
      <xdr:colOff>140495</xdr:colOff>
      <xdr:row>568</xdr:row>
      <xdr:rowOff>39291</xdr:rowOff>
    </xdr:from>
    <xdr:to>
      <xdr:col>3</xdr:col>
      <xdr:colOff>821533</xdr:colOff>
      <xdr:row>568</xdr:row>
      <xdr:rowOff>677465</xdr:rowOff>
    </xdr:to>
    <xdr:pic>
      <xdr:nvPicPr>
        <xdr:cNvPr id="512" name="Рисунок 511">
          <a:extLst>
            <a:ext uri="{FF2B5EF4-FFF2-40B4-BE49-F238E27FC236}">
              <a16:creationId xmlns:a16="http://schemas.microsoft.com/office/drawing/2014/main" xmlns="" id="{00000000-0008-0000-0000-00000002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xmlns=""/>
            </a:ext>
          </a:extLst>
        </a:blip>
        <a:stretch>
          <a:fillRect/>
        </a:stretch>
      </xdr:blipFill>
      <xdr:spPr>
        <a:xfrm>
          <a:off x="1140620" y="360209307"/>
          <a:ext cx="681038" cy="638174"/>
        </a:xfrm>
        <a:prstGeom prst="rect">
          <a:avLst/>
        </a:prstGeom>
      </xdr:spPr>
    </xdr:pic>
    <xdr:clientData/>
  </xdr:twoCellAnchor>
  <xdr:twoCellAnchor>
    <xdr:from>
      <xdr:col>3</xdr:col>
      <xdr:colOff>246460</xdr:colOff>
      <xdr:row>353</xdr:row>
      <xdr:rowOff>27384</xdr:rowOff>
    </xdr:from>
    <xdr:to>
      <xdr:col>3</xdr:col>
      <xdr:colOff>732234</xdr:colOff>
      <xdr:row>353</xdr:row>
      <xdr:rowOff>665559</xdr:rowOff>
    </xdr:to>
    <xdr:pic>
      <xdr:nvPicPr>
        <xdr:cNvPr id="515" name="Рисунок 514">
          <a:extLst>
            <a:ext uri="{FF2B5EF4-FFF2-40B4-BE49-F238E27FC236}">
              <a16:creationId xmlns:a16="http://schemas.microsoft.com/office/drawing/2014/main" xmlns="" id="{00000000-0008-0000-0000-000003020000}"/>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xmlns=""/>
            </a:ext>
          </a:extLst>
        </a:blip>
        <a:stretch>
          <a:fillRect/>
        </a:stretch>
      </xdr:blipFill>
      <xdr:spPr>
        <a:xfrm>
          <a:off x="1246585" y="240027618"/>
          <a:ext cx="485774" cy="638175"/>
        </a:xfrm>
        <a:prstGeom prst="rect">
          <a:avLst/>
        </a:prstGeom>
      </xdr:spPr>
    </xdr:pic>
    <xdr:clientData/>
  </xdr:twoCellAnchor>
  <xdr:twoCellAnchor>
    <xdr:from>
      <xdr:col>3</xdr:col>
      <xdr:colOff>164308</xdr:colOff>
      <xdr:row>570</xdr:row>
      <xdr:rowOff>28576</xdr:rowOff>
    </xdr:from>
    <xdr:to>
      <xdr:col>3</xdr:col>
      <xdr:colOff>815580</xdr:colOff>
      <xdr:row>570</xdr:row>
      <xdr:rowOff>695281</xdr:rowOff>
    </xdr:to>
    <xdr:pic>
      <xdr:nvPicPr>
        <xdr:cNvPr id="517" name="Рисунок 516">
          <a:extLst>
            <a:ext uri="{FF2B5EF4-FFF2-40B4-BE49-F238E27FC236}">
              <a16:creationId xmlns:a16="http://schemas.microsoft.com/office/drawing/2014/main" xmlns="" id="{00000000-0008-0000-0000-00000502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xmlns=""/>
            </a:ext>
          </a:extLst>
        </a:blip>
        <a:stretch>
          <a:fillRect/>
        </a:stretch>
      </xdr:blipFill>
      <xdr:spPr>
        <a:xfrm>
          <a:off x="1164433" y="361591623"/>
          <a:ext cx="651272" cy="666705"/>
        </a:xfrm>
        <a:prstGeom prst="rect">
          <a:avLst/>
        </a:prstGeom>
      </xdr:spPr>
    </xdr:pic>
    <xdr:clientData/>
  </xdr:twoCellAnchor>
  <xdr:twoCellAnchor>
    <xdr:from>
      <xdr:col>3</xdr:col>
      <xdr:colOff>121444</xdr:colOff>
      <xdr:row>260</xdr:row>
      <xdr:rowOff>29765</xdr:rowOff>
    </xdr:from>
    <xdr:to>
      <xdr:col>3</xdr:col>
      <xdr:colOff>846028</xdr:colOff>
      <xdr:row>260</xdr:row>
      <xdr:rowOff>659606</xdr:rowOff>
    </xdr:to>
    <xdr:pic>
      <xdr:nvPicPr>
        <xdr:cNvPr id="520" name="Рисунок 519">
          <a:extLst>
            <a:ext uri="{FF2B5EF4-FFF2-40B4-BE49-F238E27FC236}">
              <a16:creationId xmlns:a16="http://schemas.microsoft.com/office/drawing/2014/main" xmlns="" id="{00000000-0008-0000-0000-000008020000}"/>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xmlns=""/>
            </a:ext>
          </a:extLst>
        </a:blip>
        <a:stretch>
          <a:fillRect/>
        </a:stretch>
      </xdr:blipFill>
      <xdr:spPr>
        <a:xfrm>
          <a:off x="1121569" y="188749781"/>
          <a:ext cx="724584" cy="629841"/>
        </a:xfrm>
        <a:prstGeom prst="rect">
          <a:avLst/>
        </a:prstGeom>
      </xdr:spPr>
    </xdr:pic>
    <xdr:clientData/>
  </xdr:twoCellAnchor>
  <xdr:twoCellAnchor>
    <xdr:from>
      <xdr:col>3</xdr:col>
      <xdr:colOff>371707</xdr:colOff>
      <xdr:row>266</xdr:row>
      <xdr:rowOff>66675</xdr:rowOff>
    </xdr:from>
    <xdr:to>
      <xdr:col>3</xdr:col>
      <xdr:colOff>653652</xdr:colOff>
      <xdr:row>266</xdr:row>
      <xdr:rowOff>828674</xdr:rowOff>
    </xdr:to>
    <xdr:pic>
      <xdr:nvPicPr>
        <xdr:cNvPr id="521" name="Рисунок 520">
          <a:extLst>
            <a:ext uri="{FF2B5EF4-FFF2-40B4-BE49-F238E27FC236}">
              <a16:creationId xmlns:a16="http://schemas.microsoft.com/office/drawing/2014/main" xmlns="" id="{00000000-0008-0000-0000-00000902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xmlns=""/>
            </a:ext>
          </a:extLst>
        </a:blip>
        <a:stretch>
          <a:fillRect/>
        </a:stretch>
      </xdr:blipFill>
      <xdr:spPr>
        <a:xfrm>
          <a:off x="1781407" y="207416400"/>
          <a:ext cx="281945" cy="761999"/>
        </a:xfrm>
        <a:prstGeom prst="rect">
          <a:avLst/>
        </a:prstGeom>
      </xdr:spPr>
    </xdr:pic>
    <xdr:clientData/>
  </xdr:twoCellAnchor>
  <xdr:twoCellAnchor>
    <xdr:from>
      <xdr:col>3</xdr:col>
      <xdr:colOff>157369</xdr:colOff>
      <xdr:row>623</xdr:row>
      <xdr:rowOff>38626</xdr:rowOff>
    </xdr:from>
    <xdr:to>
      <xdr:col>3</xdr:col>
      <xdr:colOff>916781</xdr:colOff>
      <xdr:row>623</xdr:row>
      <xdr:rowOff>677992</xdr:rowOff>
    </xdr:to>
    <xdr:pic>
      <xdr:nvPicPr>
        <xdr:cNvPr id="524" name="Рисунок 523">
          <a:extLst>
            <a:ext uri="{FF2B5EF4-FFF2-40B4-BE49-F238E27FC236}">
              <a16:creationId xmlns:a16="http://schemas.microsoft.com/office/drawing/2014/main" xmlns="" id="{00000000-0008-0000-0000-00000C020000}"/>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xmlns=""/>
            </a:ext>
          </a:extLst>
        </a:blip>
        <a:stretch>
          <a:fillRect/>
        </a:stretch>
      </xdr:blipFill>
      <xdr:spPr>
        <a:xfrm>
          <a:off x="1159565" y="396957800"/>
          <a:ext cx="759412" cy="639366"/>
        </a:xfrm>
        <a:prstGeom prst="rect">
          <a:avLst/>
        </a:prstGeom>
      </xdr:spPr>
    </xdr:pic>
    <xdr:clientData/>
  </xdr:twoCellAnchor>
  <xdr:twoCellAnchor>
    <xdr:from>
      <xdr:col>3</xdr:col>
      <xdr:colOff>290515</xdr:colOff>
      <xdr:row>507</xdr:row>
      <xdr:rowOff>22622</xdr:rowOff>
    </xdr:from>
    <xdr:to>
      <xdr:col>3</xdr:col>
      <xdr:colOff>684611</xdr:colOff>
      <xdr:row>507</xdr:row>
      <xdr:rowOff>689372</xdr:rowOff>
    </xdr:to>
    <xdr:pic>
      <xdr:nvPicPr>
        <xdr:cNvPr id="528" name="Рисунок 527">
          <a:extLst>
            <a:ext uri="{FF2B5EF4-FFF2-40B4-BE49-F238E27FC236}">
              <a16:creationId xmlns:a16="http://schemas.microsoft.com/office/drawing/2014/main" xmlns="" id="{00000000-0008-0000-0000-00001002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xmlns=""/>
            </a:ext>
          </a:extLst>
        </a:blip>
        <a:stretch>
          <a:fillRect/>
        </a:stretch>
      </xdr:blipFill>
      <xdr:spPr>
        <a:xfrm>
          <a:off x="1290640" y="320241216"/>
          <a:ext cx="394096" cy="666750"/>
        </a:xfrm>
        <a:prstGeom prst="rect">
          <a:avLst/>
        </a:prstGeom>
      </xdr:spPr>
    </xdr:pic>
    <xdr:clientData/>
  </xdr:twoCellAnchor>
  <xdr:twoCellAnchor>
    <xdr:from>
      <xdr:col>3</xdr:col>
      <xdr:colOff>270272</xdr:colOff>
      <xdr:row>322</xdr:row>
      <xdr:rowOff>80961</xdr:rowOff>
    </xdr:from>
    <xdr:to>
      <xdr:col>3</xdr:col>
      <xdr:colOff>780512</xdr:colOff>
      <xdr:row>322</xdr:row>
      <xdr:rowOff>847724</xdr:rowOff>
    </xdr:to>
    <xdr:pic>
      <xdr:nvPicPr>
        <xdr:cNvPr id="536" name="Рисунок 535">
          <a:extLst>
            <a:ext uri="{FF2B5EF4-FFF2-40B4-BE49-F238E27FC236}">
              <a16:creationId xmlns:a16="http://schemas.microsoft.com/office/drawing/2014/main" xmlns="" id="{00000000-0008-0000-0000-00001802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xmlns=""/>
            </a:ext>
          </a:extLst>
        </a:blip>
        <a:stretch>
          <a:fillRect/>
        </a:stretch>
      </xdr:blipFill>
      <xdr:spPr>
        <a:xfrm>
          <a:off x="1679972" y="251988636"/>
          <a:ext cx="510240" cy="766763"/>
        </a:xfrm>
        <a:prstGeom prst="rect">
          <a:avLst/>
        </a:prstGeom>
      </xdr:spPr>
    </xdr:pic>
    <xdr:clientData/>
  </xdr:twoCellAnchor>
  <xdr:twoCellAnchor>
    <xdr:from>
      <xdr:col>3</xdr:col>
      <xdr:colOff>340519</xdr:colOff>
      <xdr:row>598</xdr:row>
      <xdr:rowOff>20242</xdr:rowOff>
    </xdr:from>
    <xdr:to>
      <xdr:col>3</xdr:col>
      <xdr:colOff>796234</xdr:colOff>
      <xdr:row>598</xdr:row>
      <xdr:rowOff>847725</xdr:rowOff>
    </xdr:to>
    <xdr:pic>
      <xdr:nvPicPr>
        <xdr:cNvPr id="563" name="Рисунок 562">
          <a:extLst>
            <a:ext uri="{FF2B5EF4-FFF2-40B4-BE49-F238E27FC236}">
              <a16:creationId xmlns:a16="http://schemas.microsoft.com/office/drawing/2014/main" xmlns="" id="{00000000-0008-0000-0000-00003302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xmlns=""/>
            </a:ext>
          </a:extLst>
        </a:blip>
        <a:stretch>
          <a:fillRect/>
        </a:stretch>
      </xdr:blipFill>
      <xdr:spPr>
        <a:xfrm>
          <a:off x="1750219" y="463849642"/>
          <a:ext cx="455715" cy="827483"/>
        </a:xfrm>
        <a:prstGeom prst="rect">
          <a:avLst/>
        </a:prstGeom>
      </xdr:spPr>
    </xdr:pic>
    <xdr:clientData/>
  </xdr:twoCellAnchor>
  <xdr:twoCellAnchor>
    <xdr:from>
      <xdr:col>3</xdr:col>
      <xdr:colOff>242890</xdr:colOff>
      <xdr:row>331</xdr:row>
      <xdr:rowOff>36909</xdr:rowOff>
    </xdr:from>
    <xdr:to>
      <xdr:col>3</xdr:col>
      <xdr:colOff>756048</xdr:colOff>
      <xdr:row>331</xdr:row>
      <xdr:rowOff>665559</xdr:rowOff>
    </xdr:to>
    <xdr:pic>
      <xdr:nvPicPr>
        <xdr:cNvPr id="3277" name="Рисунок 3276">
          <a:extLst>
            <a:ext uri="{FF2B5EF4-FFF2-40B4-BE49-F238E27FC236}">
              <a16:creationId xmlns:a16="http://schemas.microsoft.com/office/drawing/2014/main" xmlns="" id="{00000000-0008-0000-0000-0000CD0C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xmlns=""/>
            </a:ext>
          </a:extLst>
        </a:blip>
        <a:stretch>
          <a:fillRect/>
        </a:stretch>
      </xdr:blipFill>
      <xdr:spPr>
        <a:xfrm>
          <a:off x="1112564" y="206555474"/>
          <a:ext cx="513158" cy="628650"/>
        </a:xfrm>
        <a:prstGeom prst="rect">
          <a:avLst/>
        </a:prstGeom>
      </xdr:spPr>
    </xdr:pic>
    <xdr:clientData/>
  </xdr:twoCellAnchor>
  <xdr:twoCellAnchor>
    <xdr:from>
      <xdr:col>3</xdr:col>
      <xdr:colOff>233220</xdr:colOff>
      <xdr:row>216</xdr:row>
      <xdr:rowOff>64188</xdr:rowOff>
    </xdr:from>
    <xdr:to>
      <xdr:col>3</xdr:col>
      <xdr:colOff>787056</xdr:colOff>
      <xdr:row>216</xdr:row>
      <xdr:rowOff>724039</xdr:rowOff>
    </xdr:to>
    <xdr:pic>
      <xdr:nvPicPr>
        <xdr:cNvPr id="534" name="Рисунок 533">
          <a:extLst>
            <a:ext uri="{FF2B5EF4-FFF2-40B4-BE49-F238E27FC236}">
              <a16:creationId xmlns:a16="http://schemas.microsoft.com/office/drawing/2014/main" xmlns="" id="{00000000-0008-0000-0000-00001602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xmlns=""/>
            </a:ext>
          </a:extLst>
        </a:blip>
        <a:stretch>
          <a:fillRect/>
        </a:stretch>
      </xdr:blipFill>
      <xdr:spPr>
        <a:xfrm>
          <a:off x="1642920" y="169866363"/>
          <a:ext cx="553836" cy="659851"/>
        </a:xfrm>
        <a:prstGeom prst="rect">
          <a:avLst/>
        </a:prstGeom>
      </xdr:spPr>
    </xdr:pic>
    <xdr:clientData/>
  </xdr:twoCellAnchor>
  <xdr:twoCellAnchor>
    <xdr:from>
      <xdr:col>3</xdr:col>
      <xdr:colOff>335757</xdr:colOff>
      <xdr:row>176</xdr:row>
      <xdr:rowOff>102395</xdr:rowOff>
    </xdr:from>
    <xdr:to>
      <xdr:col>3</xdr:col>
      <xdr:colOff>685800</xdr:colOff>
      <xdr:row>176</xdr:row>
      <xdr:rowOff>750094</xdr:rowOff>
    </xdr:to>
    <xdr:pic>
      <xdr:nvPicPr>
        <xdr:cNvPr id="3113" name="Рисунок 3112">
          <a:extLst>
            <a:ext uri="{FF2B5EF4-FFF2-40B4-BE49-F238E27FC236}">
              <a16:creationId xmlns:a16="http://schemas.microsoft.com/office/drawing/2014/main" xmlns="" id="{00000000-0008-0000-0000-0000290C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xmlns=""/>
            </a:ext>
          </a:extLst>
        </a:blip>
        <a:stretch>
          <a:fillRect/>
        </a:stretch>
      </xdr:blipFill>
      <xdr:spPr>
        <a:xfrm>
          <a:off x="1745457" y="137262395"/>
          <a:ext cx="350043" cy="647699"/>
        </a:xfrm>
        <a:prstGeom prst="rect">
          <a:avLst/>
        </a:prstGeom>
      </xdr:spPr>
    </xdr:pic>
    <xdr:clientData/>
  </xdr:twoCellAnchor>
  <xdr:twoCellAnchor>
    <xdr:from>
      <xdr:col>3</xdr:col>
      <xdr:colOff>394098</xdr:colOff>
      <xdr:row>516</xdr:row>
      <xdr:rowOff>29767</xdr:rowOff>
    </xdr:from>
    <xdr:to>
      <xdr:col>3</xdr:col>
      <xdr:colOff>672703</xdr:colOff>
      <xdr:row>516</xdr:row>
      <xdr:rowOff>677466</xdr:rowOff>
    </xdr:to>
    <xdr:pic>
      <xdr:nvPicPr>
        <xdr:cNvPr id="596" name="Рисунок 595">
          <a:extLst>
            <a:ext uri="{FF2B5EF4-FFF2-40B4-BE49-F238E27FC236}">
              <a16:creationId xmlns:a16="http://schemas.microsoft.com/office/drawing/2014/main" xmlns="" id="{00000000-0008-0000-0000-00005402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xmlns=""/>
            </a:ext>
          </a:extLst>
        </a:blip>
        <a:stretch>
          <a:fillRect/>
        </a:stretch>
      </xdr:blipFill>
      <xdr:spPr>
        <a:xfrm>
          <a:off x="1394223" y="333101158"/>
          <a:ext cx="278605" cy="647699"/>
        </a:xfrm>
        <a:prstGeom prst="rect">
          <a:avLst/>
        </a:prstGeom>
      </xdr:spPr>
    </xdr:pic>
    <xdr:clientData/>
  </xdr:twoCellAnchor>
  <xdr:twoCellAnchor>
    <xdr:from>
      <xdr:col>3</xdr:col>
      <xdr:colOff>373857</xdr:colOff>
      <xdr:row>517</xdr:row>
      <xdr:rowOff>7145</xdr:rowOff>
    </xdr:from>
    <xdr:to>
      <xdr:col>3</xdr:col>
      <xdr:colOff>690563</xdr:colOff>
      <xdr:row>517</xdr:row>
      <xdr:rowOff>683419</xdr:rowOff>
    </xdr:to>
    <xdr:pic>
      <xdr:nvPicPr>
        <xdr:cNvPr id="597" name="Рисунок 596">
          <a:extLst>
            <a:ext uri="{FF2B5EF4-FFF2-40B4-BE49-F238E27FC236}">
              <a16:creationId xmlns:a16="http://schemas.microsoft.com/office/drawing/2014/main" xmlns="" id="{00000000-0008-0000-0000-00005502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xmlns=""/>
            </a:ext>
          </a:extLst>
        </a:blip>
        <a:stretch>
          <a:fillRect/>
        </a:stretch>
      </xdr:blipFill>
      <xdr:spPr>
        <a:xfrm>
          <a:off x="1373982" y="333775051"/>
          <a:ext cx="316706" cy="676274"/>
        </a:xfrm>
        <a:prstGeom prst="rect">
          <a:avLst/>
        </a:prstGeom>
      </xdr:spPr>
    </xdr:pic>
    <xdr:clientData/>
  </xdr:twoCellAnchor>
  <xdr:twoCellAnchor>
    <xdr:from>
      <xdr:col>3</xdr:col>
      <xdr:colOff>376240</xdr:colOff>
      <xdr:row>222</xdr:row>
      <xdr:rowOff>77393</xdr:rowOff>
    </xdr:from>
    <xdr:to>
      <xdr:col>3</xdr:col>
      <xdr:colOff>654844</xdr:colOff>
      <xdr:row>222</xdr:row>
      <xdr:rowOff>734617</xdr:rowOff>
    </xdr:to>
    <xdr:pic>
      <xdr:nvPicPr>
        <xdr:cNvPr id="3144" name="Рисунок 3143">
          <a:extLst>
            <a:ext uri="{FF2B5EF4-FFF2-40B4-BE49-F238E27FC236}">
              <a16:creationId xmlns:a16="http://schemas.microsoft.com/office/drawing/2014/main" xmlns="" id="{00000000-0008-0000-0000-0000480C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xmlns=""/>
            </a:ext>
          </a:extLst>
        </a:blip>
        <a:stretch>
          <a:fillRect/>
        </a:stretch>
      </xdr:blipFill>
      <xdr:spPr>
        <a:xfrm>
          <a:off x="1785940" y="174356318"/>
          <a:ext cx="278604" cy="657224"/>
        </a:xfrm>
        <a:prstGeom prst="rect">
          <a:avLst/>
        </a:prstGeom>
      </xdr:spPr>
    </xdr:pic>
    <xdr:clientData/>
  </xdr:twoCellAnchor>
  <xdr:twoCellAnchor>
    <xdr:from>
      <xdr:col>3</xdr:col>
      <xdr:colOff>351235</xdr:colOff>
      <xdr:row>223</xdr:row>
      <xdr:rowOff>59532</xdr:rowOff>
    </xdr:from>
    <xdr:to>
      <xdr:col>3</xdr:col>
      <xdr:colOff>703004</xdr:colOff>
      <xdr:row>223</xdr:row>
      <xdr:rowOff>800100</xdr:rowOff>
    </xdr:to>
    <xdr:pic>
      <xdr:nvPicPr>
        <xdr:cNvPr id="3223" name="Рисунок 3222">
          <a:extLst>
            <a:ext uri="{FF2B5EF4-FFF2-40B4-BE49-F238E27FC236}">
              <a16:creationId xmlns:a16="http://schemas.microsoft.com/office/drawing/2014/main" xmlns="" id="{00000000-0008-0000-0000-0000970C0000}"/>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xmlns=""/>
            </a:ext>
          </a:extLst>
        </a:blip>
        <a:stretch>
          <a:fillRect/>
        </a:stretch>
      </xdr:blipFill>
      <xdr:spPr>
        <a:xfrm>
          <a:off x="1760935" y="175109982"/>
          <a:ext cx="351769" cy="740568"/>
        </a:xfrm>
        <a:prstGeom prst="rect">
          <a:avLst/>
        </a:prstGeom>
      </xdr:spPr>
    </xdr:pic>
    <xdr:clientData/>
  </xdr:twoCellAnchor>
  <xdr:twoCellAnchor>
    <xdr:from>
      <xdr:col>3</xdr:col>
      <xdr:colOff>136922</xdr:colOff>
      <xdr:row>255</xdr:row>
      <xdr:rowOff>48495</xdr:rowOff>
    </xdr:from>
    <xdr:to>
      <xdr:col>3</xdr:col>
      <xdr:colOff>883443</xdr:colOff>
      <xdr:row>255</xdr:row>
      <xdr:rowOff>790575</xdr:rowOff>
    </xdr:to>
    <xdr:pic>
      <xdr:nvPicPr>
        <xdr:cNvPr id="3225" name="Рисунок 3224">
          <a:extLst>
            <a:ext uri="{FF2B5EF4-FFF2-40B4-BE49-F238E27FC236}">
              <a16:creationId xmlns:a16="http://schemas.microsoft.com/office/drawing/2014/main" xmlns="" id="{00000000-0008-0000-0000-0000990C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xmlns=""/>
            </a:ext>
          </a:extLst>
        </a:blip>
        <a:stretch>
          <a:fillRect/>
        </a:stretch>
      </xdr:blipFill>
      <xdr:spPr>
        <a:xfrm>
          <a:off x="1546622" y="199721070"/>
          <a:ext cx="746521" cy="742080"/>
        </a:xfrm>
        <a:prstGeom prst="rect">
          <a:avLst/>
        </a:prstGeom>
      </xdr:spPr>
    </xdr:pic>
    <xdr:clientData/>
  </xdr:twoCellAnchor>
  <xdr:twoCellAnchor>
    <xdr:from>
      <xdr:col>3</xdr:col>
      <xdr:colOff>71438</xdr:colOff>
      <xdr:row>261</xdr:row>
      <xdr:rowOff>59531</xdr:rowOff>
    </xdr:from>
    <xdr:to>
      <xdr:col>3</xdr:col>
      <xdr:colOff>918501</xdr:colOff>
      <xdr:row>261</xdr:row>
      <xdr:rowOff>665560</xdr:rowOff>
    </xdr:to>
    <xdr:pic>
      <xdr:nvPicPr>
        <xdr:cNvPr id="3229" name="Рисунок 3228">
          <a:extLst>
            <a:ext uri="{FF2B5EF4-FFF2-40B4-BE49-F238E27FC236}">
              <a16:creationId xmlns:a16="http://schemas.microsoft.com/office/drawing/2014/main" xmlns="" id="{00000000-0008-0000-0000-00009D0C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xmlns=""/>
            </a:ext>
          </a:extLst>
        </a:blip>
        <a:stretch>
          <a:fillRect/>
        </a:stretch>
      </xdr:blipFill>
      <xdr:spPr>
        <a:xfrm>
          <a:off x="1071563" y="189476062"/>
          <a:ext cx="847063" cy="606029"/>
        </a:xfrm>
        <a:prstGeom prst="rect">
          <a:avLst/>
        </a:prstGeom>
      </xdr:spPr>
    </xdr:pic>
    <xdr:clientData/>
  </xdr:twoCellAnchor>
  <xdr:twoCellAnchor>
    <xdr:from>
      <xdr:col>3</xdr:col>
      <xdr:colOff>88106</xdr:colOff>
      <xdr:row>559</xdr:row>
      <xdr:rowOff>39291</xdr:rowOff>
    </xdr:from>
    <xdr:to>
      <xdr:col>3</xdr:col>
      <xdr:colOff>902472</xdr:colOff>
      <xdr:row>559</xdr:row>
      <xdr:rowOff>828674</xdr:rowOff>
    </xdr:to>
    <xdr:pic>
      <xdr:nvPicPr>
        <xdr:cNvPr id="3236" name="Рисунок 3235">
          <a:extLst>
            <a:ext uri="{FF2B5EF4-FFF2-40B4-BE49-F238E27FC236}">
              <a16:creationId xmlns:a16="http://schemas.microsoft.com/office/drawing/2014/main" xmlns="" id="{00000000-0008-0000-0000-0000A40C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xmlns=""/>
            </a:ext>
          </a:extLst>
        </a:blip>
        <a:stretch>
          <a:fillRect/>
        </a:stretch>
      </xdr:blipFill>
      <xdr:spPr>
        <a:xfrm>
          <a:off x="1497806" y="431445591"/>
          <a:ext cx="814366" cy="789383"/>
        </a:xfrm>
        <a:prstGeom prst="rect">
          <a:avLst/>
        </a:prstGeom>
      </xdr:spPr>
    </xdr:pic>
    <xdr:clientData/>
  </xdr:twoCellAnchor>
  <xdr:twoCellAnchor>
    <xdr:from>
      <xdr:col>3</xdr:col>
      <xdr:colOff>59532</xdr:colOff>
      <xdr:row>560</xdr:row>
      <xdr:rowOff>52387</xdr:rowOff>
    </xdr:from>
    <xdr:to>
      <xdr:col>3</xdr:col>
      <xdr:colOff>932328</xdr:colOff>
      <xdr:row>561</xdr:row>
      <xdr:rowOff>0</xdr:rowOff>
    </xdr:to>
    <xdr:pic>
      <xdr:nvPicPr>
        <xdr:cNvPr id="3237" name="Рисунок 3236">
          <a:extLst>
            <a:ext uri="{FF2B5EF4-FFF2-40B4-BE49-F238E27FC236}">
              <a16:creationId xmlns:a16="http://schemas.microsoft.com/office/drawing/2014/main" xmlns="" id="{00000000-0008-0000-0000-0000A50C0000}"/>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xmlns=""/>
            </a:ext>
          </a:extLst>
        </a:blip>
        <a:stretch>
          <a:fillRect/>
        </a:stretch>
      </xdr:blipFill>
      <xdr:spPr>
        <a:xfrm>
          <a:off x="1469232" y="432296887"/>
          <a:ext cx="872796" cy="833438"/>
        </a:xfrm>
        <a:prstGeom prst="rect">
          <a:avLst/>
        </a:prstGeom>
      </xdr:spPr>
    </xdr:pic>
    <xdr:clientData/>
  </xdr:twoCellAnchor>
  <xdr:twoCellAnchor>
    <xdr:from>
      <xdr:col>3</xdr:col>
      <xdr:colOff>334566</xdr:colOff>
      <xdr:row>508</xdr:row>
      <xdr:rowOff>35719</xdr:rowOff>
    </xdr:from>
    <xdr:to>
      <xdr:col>3</xdr:col>
      <xdr:colOff>678657</xdr:colOff>
      <xdr:row>508</xdr:row>
      <xdr:rowOff>686096</xdr:rowOff>
    </xdr:to>
    <xdr:pic>
      <xdr:nvPicPr>
        <xdr:cNvPr id="928" name="Рисунок 927">
          <a:extLst>
            <a:ext uri="{FF2B5EF4-FFF2-40B4-BE49-F238E27FC236}">
              <a16:creationId xmlns:a16="http://schemas.microsoft.com/office/drawing/2014/main" xmlns="" id="{00000000-0008-0000-0000-0000A0030000}"/>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xmlns=""/>
            </a:ext>
          </a:extLst>
        </a:blip>
        <a:stretch>
          <a:fillRect/>
        </a:stretch>
      </xdr:blipFill>
      <xdr:spPr>
        <a:xfrm>
          <a:off x="1334691" y="321647344"/>
          <a:ext cx="344091" cy="650377"/>
        </a:xfrm>
        <a:prstGeom prst="rect">
          <a:avLst/>
        </a:prstGeom>
      </xdr:spPr>
    </xdr:pic>
    <xdr:clientData/>
  </xdr:twoCellAnchor>
  <xdr:twoCellAnchor>
    <xdr:from>
      <xdr:col>3</xdr:col>
      <xdr:colOff>308372</xdr:colOff>
      <xdr:row>509</xdr:row>
      <xdr:rowOff>13097</xdr:rowOff>
    </xdr:from>
    <xdr:to>
      <xdr:col>3</xdr:col>
      <xdr:colOff>672703</xdr:colOff>
      <xdr:row>509</xdr:row>
      <xdr:rowOff>692049</xdr:rowOff>
    </xdr:to>
    <xdr:pic>
      <xdr:nvPicPr>
        <xdr:cNvPr id="929" name="Рисунок 928">
          <a:extLst>
            <a:ext uri="{FF2B5EF4-FFF2-40B4-BE49-F238E27FC236}">
              <a16:creationId xmlns:a16="http://schemas.microsoft.com/office/drawing/2014/main" xmlns="" id="{00000000-0008-0000-0000-0000A103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xmlns=""/>
            </a:ext>
          </a:extLst>
        </a:blip>
        <a:stretch>
          <a:fillRect/>
        </a:stretch>
      </xdr:blipFill>
      <xdr:spPr>
        <a:xfrm>
          <a:off x="1308497" y="322321238"/>
          <a:ext cx="364331" cy="678952"/>
        </a:xfrm>
        <a:prstGeom prst="rect">
          <a:avLst/>
        </a:prstGeom>
      </xdr:spPr>
    </xdr:pic>
    <xdr:clientData/>
  </xdr:twoCellAnchor>
  <xdr:twoCellAnchor>
    <xdr:from>
      <xdr:col>13</xdr:col>
      <xdr:colOff>198782</xdr:colOff>
      <xdr:row>1</xdr:row>
      <xdr:rowOff>128001</xdr:rowOff>
    </xdr:from>
    <xdr:to>
      <xdr:col>13</xdr:col>
      <xdr:colOff>2095499</xdr:colOff>
      <xdr:row>6</xdr:row>
      <xdr:rowOff>98533</xdr:rowOff>
    </xdr:to>
    <xdr:pic>
      <xdr:nvPicPr>
        <xdr:cNvPr id="3185" name="Рисунок 3184">
          <a:extLst>
            <a:ext uri="{FF2B5EF4-FFF2-40B4-BE49-F238E27FC236}">
              <a16:creationId xmlns:a16="http://schemas.microsoft.com/office/drawing/2014/main" xmlns="" id="{00000000-0008-0000-0000-0000710C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xmlns=""/>
            </a:ext>
          </a:extLst>
        </a:blip>
        <a:stretch>
          <a:fillRect/>
        </a:stretch>
      </xdr:blipFill>
      <xdr:spPr>
        <a:xfrm>
          <a:off x="11902108" y="326784"/>
          <a:ext cx="1896717" cy="939597"/>
        </a:xfrm>
        <a:prstGeom prst="rect">
          <a:avLst/>
        </a:prstGeom>
      </xdr:spPr>
    </xdr:pic>
    <xdr:clientData/>
  </xdr:twoCellAnchor>
  <xdr:twoCellAnchor>
    <xdr:from>
      <xdr:col>3</xdr:col>
      <xdr:colOff>359020</xdr:colOff>
      <xdr:row>265</xdr:row>
      <xdr:rowOff>21980</xdr:rowOff>
    </xdr:from>
    <xdr:to>
      <xdr:col>3</xdr:col>
      <xdr:colOff>652096</xdr:colOff>
      <xdr:row>265</xdr:row>
      <xdr:rowOff>656978</xdr:rowOff>
    </xdr:to>
    <xdr:pic>
      <xdr:nvPicPr>
        <xdr:cNvPr id="3363" name="Рисунок 3362">
          <a:extLst>
            <a:ext uri="{FF2B5EF4-FFF2-40B4-BE49-F238E27FC236}">
              <a16:creationId xmlns:a16="http://schemas.microsoft.com/office/drawing/2014/main" xmlns="" id="{00000000-0008-0000-0000-0000230D0000}"/>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xmlns=""/>
            </a:ext>
          </a:extLst>
        </a:blip>
        <a:stretch>
          <a:fillRect/>
        </a:stretch>
      </xdr:blipFill>
      <xdr:spPr>
        <a:xfrm>
          <a:off x="1355482" y="191701615"/>
          <a:ext cx="293076" cy="634998"/>
        </a:xfrm>
        <a:prstGeom prst="rect">
          <a:avLst/>
        </a:prstGeom>
      </xdr:spPr>
    </xdr:pic>
    <xdr:clientData/>
  </xdr:twoCellAnchor>
  <xdr:twoCellAnchor>
    <xdr:from>
      <xdr:col>3</xdr:col>
      <xdr:colOff>173935</xdr:colOff>
      <xdr:row>572</xdr:row>
      <xdr:rowOff>33130</xdr:rowOff>
    </xdr:from>
    <xdr:to>
      <xdr:col>3</xdr:col>
      <xdr:colOff>814602</xdr:colOff>
      <xdr:row>572</xdr:row>
      <xdr:rowOff>670891</xdr:rowOff>
    </xdr:to>
    <xdr:pic>
      <xdr:nvPicPr>
        <xdr:cNvPr id="3089" name="Рисунок 3088">
          <a:extLst>
            <a:ext uri="{FF2B5EF4-FFF2-40B4-BE49-F238E27FC236}">
              <a16:creationId xmlns:a16="http://schemas.microsoft.com/office/drawing/2014/main" xmlns="" id="{00000000-0008-0000-0000-0000110C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xmlns=""/>
            </a:ext>
          </a:extLst>
        </a:blip>
        <a:stretch>
          <a:fillRect/>
        </a:stretch>
      </xdr:blipFill>
      <xdr:spPr>
        <a:xfrm>
          <a:off x="1176131" y="361154869"/>
          <a:ext cx="640667" cy="637761"/>
        </a:xfrm>
        <a:prstGeom prst="rect">
          <a:avLst/>
        </a:prstGeom>
      </xdr:spPr>
    </xdr:pic>
    <xdr:clientData/>
  </xdr:twoCellAnchor>
  <xdr:twoCellAnchor>
    <xdr:from>
      <xdr:col>3</xdr:col>
      <xdr:colOff>200854</xdr:colOff>
      <xdr:row>668</xdr:row>
      <xdr:rowOff>20346</xdr:rowOff>
    </xdr:from>
    <xdr:to>
      <xdr:col>3</xdr:col>
      <xdr:colOff>921181</xdr:colOff>
      <xdr:row>668</xdr:row>
      <xdr:rowOff>648995</xdr:rowOff>
    </xdr:to>
    <xdr:pic>
      <xdr:nvPicPr>
        <xdr:cNvPr id="1197" name="Рисунок 1196">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xmlns=""/>
            </a:ext>
          </a:extLst>
        </a:blip>
        <a:stretch>
          <a:fillRect/>
        </a:stretch>
      </xdr:blipFill>
      <xdr:spPr>
        <a:xfrm>
          <a:off x="1203050" y="450917281"/>
          <a:ext cx="720327" cy="628649"/>
        </a:xfrm>
        <a:prstGeom prst="rect">
          <a:avLst/>
        </a:prstGeom>
      </xdr:spPr>
    </xdr:pic>
    <xdr:clientData/>
  </xdr:twoCellAnchor>
  <xdr:twoCellAnchor>
    <xdr:from>
      <xdr:col>3</xdr:col>
      <xdr:colOff>95249</xdr:colOff>
      <xdr:row>675</xdr:row>
      <xdr:rowOff>50006</xdr:rowOff>
    </xdr:from>
    <xdr:to>
      <xdr:col>3</xdr:col>
      <xdr:colOff>887016</xdr:colOff>
      <xdr:row>675</xdr:row>
      <xdr:rowOff>659606</xdr:rowOff>
    </xdr:to>
    <xdr:pic>
      <xdr:nvPicPr>
        <xdr:cNvPr id="1198" name="Picture 2">
          <a:extLst>
            <a:ext uri="{FF2B5EF4-FFF2-40B4-BE49-F238E27FC236}">
              <a16:creationId xmlns:a16="http://schemas.microsoft.com/office/drawing/2014/main" xmlns="" id="{00000000-0008-0000-0000-0000AE040000}"/>
            </a:ext>
          </a:extLst>
        </xdr:cNvPr>
        <xdr:cNvPicPr>
          <a:picLocks noChangeAspect="1" noChangeArrowheads="1"/>
        </xdr:cNvPicPr>
      </xdr:nvPicPr>
      <xdr:blipFill>
        <a:blip xmlns:r="http://schemas.openxmlformats.org/officeDocument/2006/relationships" r:embed="rId167" cstate="screen">
          <a:extLst>
            <a:ext uri="{28A0092B-C50C-407E-A947-70E740481C1C}">
              <a14:useLocalDpi xmlns:a14="http://schemas.microsoft.com/office/drawing/2010/main" xmlns=""/>
            </a:ext>
          </a:extLst>
        </a:blip>
        <a:srcRect/>
        <a:stretch>
          <a:fillRect/>
        </a:stretch>
      </xdr:blipFill>
      <xdr:spPr bwMode="auto">
        <a:xfrm>
          <a:off x="1097445" y="74129658"/>
          <a:ext cx="791767" cy="609600"/>
        </a:xfrm>
        <a:prstGeom prst="rect">
          <a:avLst/>
        </a:prstGeom>
        <a:noFill/>
        <a:ln w="1">
          <a:noFill/>
          <a:miter lim="800000"/>
          <a:headEnd/>
          <a:tailEnd type="none" w="med" len="med"/>
        </a:ln>
        <a:effectLst/>
      </xdr:spPr>
    </xdr:pic>
    <xdr:clientData/>
  </xdr:twoCellAnchor>
  <xdr:twoCellAnchor>
    <xdr:from>
      <xdr:col>3</xdr:col>
      <xdr:colOff>127397</xdr:colOff>
      <xdr:row>676</xdr:row>
      <xdr:rowOff>14288</xdr:rowOff>
    </xdr:from>
    <xdr:to>
      <xdr:col>3</xdr:col>
      <xdr:colOff>881063</xdr:colOff>
      <xdr:row>676</xdr:row>
      <xdr:rowOff>671513</xdr:rowOff>
    </xdr:to>
    <xdr:pic>
      <xdr:nvPicPr>
        <xdr:cNvPr id="1199" name="Рисунок 1198" descr="C:\Users\Lenovo\Desktop\ФОТО ТОВАРОВ\АПТЕЧКА\Бальзамы\Wang Prom Yellow Balm.jpg">
          <a:extLst>
            <a:ext uri="{FF2B5EF4-FFF2-40B4-BE49-F238E27FC236}">
              <a16:creationId xmlns:a16="http://schemas.microsoft.com/office/drawing/2014/main" xmlns="" id="{00000000-0008-0000-0000-0000AF040000}"/>
            </a:ext>
          </a:extLst>
        </xdr:cNvPr>
        <xdr:cNvPicPr/>
      </xdr:nvPicPr>
      <xdr:blipFill>
        <a:blip xmlns:r="http://schemas.openxmlformats.org/officeDocument/2006/relationships" r:embed="rId168" cstate="screen">
          <a:extLst>
            <a:ext uri="{28A0092B-C50C-407E-A947-70E740481C1C}">
              <a14:useLocalDpi xmlns:a14="http://schemas.microsoft.com/office/drawing/2010/main" xmlns=""/>
            </a:ext>
          </a:extLst>
        </a:blip>
        <a:srcRect/>
        <a:stretch>
          <a:fillRect/>
        </a:stretch>
      </xdr:blipFill>
      <xdr:spPr bwMode="auto">
        <a:xfrm>
          <a:off x="1129593" y="74789679"/>
          <a:ext cx="753666" cy="657225"/>
        </a:xfrm>
        <a:prstGeom prst="rect">
          <a:avLst/>
        </a:prstGeom>
        <a:noFill/>
        <a:ln w="9525">
          <a:noFill/>
          <a:miter lim="800000"/>
          <a:headEnd/>
          <a:tailEnd/>
        </a:ln>
      </xdr:spPr>
    </xdr:pic>
    <xdr:clientData/>
  </xdr:twoCellAnchor>
  <xdr:twoCellAnchor>
    <xdr:from>
      <xdr:col>3</xdr:col>
      <xdr:colOff>58174</xdr:colOff>
      <xdr:row>677</xdr:row>
      <xdr:rowOff>20241</xdr:rowOff>
    </xdr:from>
    <xdr:to>
      <xdr:col>3</xdr:col>
      <xdr:colOff>946547</xdr:colOff>
      <xdr:row>677</xdr:row>
      <xdr:rowOff>752475</xdr:rowOff>
    </xdr:to>
    <xdr:pic>
      <xdr:nvPicPr>
        <xdr:cNvPr id="1200" name="Picture 3">
          <a:extLst>
            <a:ext uri="{FF2B5EF4-FFF2-40B4-BE49-F238E27FC236}">
              <a16:creationId xmlns:a16="http://schemas.microsoft.com/office/drawing/2014/main" xmlns="" id="{00000000-0008-0000-0000-0000B0040000}"/>
            </a:ext>
          </a:extLst>
        </xdr:cNvPr>
        <xdr:cNvPicPr>
          <a:picLocks noChangeAspect="1" noChangeArrowheads="1"/>
        </xdr:cNvPicPr>
      </xdr:nvPicPr>
      <xdr:blipFill>
        <a:blip xmlns:r="http://schemas.openxmlformats.org/officeDocument/2006/relationships" r:embed="rId169" cstate="screen">
          <a:extLst>
            <a:ext uri="{28A0092B-C50C-407E-A947-70E740481C1C}">
              <a14:useLocalDpi xmlns:a14="http://schemas.microsoft.com/office/drawing/2010/main" xmlns=""/>
            </a:ext>
          </a:extLst>
        </a:blip>
        <a:srcRect/>
        <a:stretch>
          <a:fillRect/>
        </a:stretch>
      </xdr:blipFill>
      <xdr:spPr bwMode="auto">
        <a:xfrm>
          <a:off x="1467874" y="522437916"/>
          <a:ext cx="888373" cy="732234"/>
        </a:xfrm>
        <a:prstGeom prst="rect">
          <a:avLst/>
        </a:prstGeom>
        <a:noFill/>
        <a:ln w="1">
          <a:noFill/>
          <a:miter lim="800000"/>
          <a:headEnd/>
          <a:tailEnd type="none" w="med" len="med"/>
        </a:ln>
        <a:effectLst/>
      </xdr:spPr>
    </xdr:pic>
    <xdr:clientData/>
  </xdr:twoCellAnchor>
  <xdr:twoCellAnchor>
    <xdr:from>
      <xdr:col>3</xdr:col>
      <xdr:colOff>101203</xdr:colOff>
      <xdr:row>684</xdr:row>
      <xdr:rowOff>22622</xdr:rowOff>
    </xdr:from>
    <xdr:to>
      <xdr:col>3</xdr:col>
      <xdr:colOff>904875</xdr:colOff>
      <xdr:row>684</xdr:row>
      <xdr:rowOff>689372</xdr:rowOff>
    </xdr:to>
    <xdr:pic>
      <xdr:nvPicPr>
        <xdr:cNvPr id="1201" name="Рисунок 1200" descr="C:\Users\Lenovo\Desktop\ФОТО ТОВАРОВ\АПТЕЧКА\Бальзамы\Kongkaherb Citronella Balm.jpg">
          <a:extLst>
            <a:ext uri="{FF2B5EF4-FFF2-40B4-BE49-F238E27FC236}">
              <a16:creationId xmlns:a16="http://schemas.microsoft.com/office/drawing/2014/main" xmlns="" id="{00000000-0008-0000-0000-0000B1040000}"/>
            </a:ext>
          </a:extLst>
        </xdr:cNvPr>
        <xdr:cNvPicPr/>
      </xdr:nvPicPr>
      <xdr:blipFill>
        <a:blip xmlns:r="http://schemas.openxmlformats.org/officeDocument/2006/relationships" r:embed="rId170" cstate="screen">
          <a:extLst>
            <a:ext uri="{28A0092B-C50C-407E-A947-70E740481C1C}">
              <a14:useLocalDpi xmlns:a14="http://schemas.microsoft.com/office/drawing/2010/main" xmlns=""/>
            </a:ext>
          </a:extLst>
        </a:blip>
        <a:srcRect/>
        <a:stretch>
          <a:fillRect/>
        </a:stretch>
      </xdr:blipFill>
      <xdr:spPr bwMode="auto">
        <a:xfrm>
          <a:off x="1103399" y="76189492"/>
          <a:ext cx="803672" cy="666750"/>
        </a:xfrm>
        <a:prstGeom prst="rect">
          <a:avLst/>
        </a:prstGeom>
        <a:noFill/>
        <a:ln w="9525">
          <a:noFill/>
          <a:miter lim="800000"/>
          <a:headEnd/>
          <a:tailEnd/>
        </a:ln>
      </xdr:spPr>
    </xdr:pic>
    <xdr:clientData/>
  </xdr:twoCellAnchor>
  <xdr:twoCellAnchor>
    <xdr:from>
      <xdr:col>3</xdr:col>
      <xdr:colOff>92869</xdr:colOff>
      <xdr:row>674</xdr:row>
      <xdr:rowOff>48817</xdr:rowOff>
    </xdr:from>
    <xdr:to>
      <xdr:col>3</xdr:col>
      <xdr:colOff>881063</xdr:colOff>
      <xdr:row>674</xdr:row>
      <xdr:rowOff>675414</xdr:rowOff>
    </xdr:to>
    <xdr:pic>
      <xdr:nvPicPr>
        <xdr:cNvPr id="1205" name="Рисунок 1204">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xmlns=""/>
            </a:ext>
          </a:extLst>
        </a:blip>
        <a:stretch>
          <a:fillRect/>
        </a:stretch>
      </xdr:blipFill>
      <xdr:spPr>
        <a:xfrm>
          <a:off x="1095065" y="73432730"/>
          <a:ext cx="788194" cy="626597"/>
        </a:xfrm>
        <a:prstGeom prst="rect">
          <a:avLst/>
        </a:prstGeom>
      </xdr:spPr>
    </xdr:pic>
    <xdr:clientData/>
  </xdr:twoCellAnchor>
  <xdr:twoCellAnchor>
    <xdr:from>
      <xdr:col>3</xdr:col>
      <xdr:colOff>314739</xdr:colOff>
      <xdr:row>691</xdr:row>
      <xdr:rowOff>46435</xdr:rowOff>
    </xdr:from>
    <xdr:to>
      <xdr:col>3</xdr:col>
      <xdr:colOff>744141</xdr:colOff>
      <xdr:row>691</xdr:row>
      <xdr:rowOff>665560</xdr:rowOff>
    </xdr:to>
    <xdr:pic>
      <xdr:nvPicPr>
        <xdr:cNvPr id="1207" name="Рисунок 1206">
          <a:extLst>
            <a:ext uri="{FF2B5EF4-FFF2-40B4-BE49-F238E27FC236}">
              <a16:creationId xmlns:a16="http://schemas.microsoft.com/office/drawing/2014/main" xmlns="" id="{00000000-0008-0000-0000-0000B7040000}"/>
            </a:ext>
          </a:extLst>
        </xdr:cNvPr>
        <xdr:cNvPicPr/>
      </xdr:nvPicPr>
      <xdr:blipFill>
        <a:blip xmlns:r="http://schemas.openxmlformats.org/officeDocument/2006/relationships" r:embed="rId172" cstate="screen">
          <a:extLst>
            <a:ext uri="{28A0092B-C50C-407E-A947-70E740481C1C}">
              <a14:useLocalDpi xmlns:a14="http://schemas.microsoft.com/office/drawing/2010/main" xmlns=""/>
            </a:ext>
          </a:extLst>
        </a:blip>
        <a:stretch>
          <a:fillRect/>
        </a:stretch>
      </xdr:blipFill>
      <xdr:spPr>
        <a:xfrm>
          <a:off x="1316935" y="82474957"/>
          <a:ext cx="429402" cy="619125"/>
        </a:xfrm>
        <a:prstGeom prst="rect">
          <a:avLst/>
        </a:prstGeom>
      </xdr:spPr>
    </xdr:pic>
    <xdr:clientData/>
  </xdr:twoCellAnchor>
  <xdr:twoCellAnchor>
    <xdr:from>
      <xdr:col>3</xdr:col>
      <xdr:colOff>307732</xdr:colOff>
      <xdr:row>670</xdr:row>
      <xdr:rowOff>36635</xdr:rowOff>
    </xdr:from>
    <xdr:to>
      <xdr:col>3</xdr:col>
      <xdr:colOff>703481</xdr:colOff>
      <xdr:row>670</xdr:row>
      <xdr:rowOff>674077</xdr:rowOff>
    </xdr:to>
    <xdr:pic>
      <xdr:nvPicPr>
        <xdr:cNvPr id="1211" name="Рисунок 1210">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xmlns=""/>
            </a:ext>
          </a:extLst>
        </a:blip>
        <a:stretch>
          <a:fillRect/>
        </a:stretch>
      </xdr:blipFill>
      <xdr:spPr>
        <a:xfrm>
          <a:off x="1309928" y="70637592"/>
          <a:ext cx="395749" cy="637442"/>
        </a:xfrm>
        <a:prstGeom prst="rect">
          <a:avLst/>
        </a:prstGeom>
      </xdr:spPr>
    </xdr:pic>
    <xdr:clientData/>
  </xdr:twoCellAnchor>
  <xdr:twoCellAnchor>
    <xdr:from>
      <xdr:col>3</xdr:col>
      <xdr:colOff>278425</xdr:colOff>
      <xdr:row>672</xdr:row>
      <xdr:rowOff>14654</xdr:rowOff>
    </xdr:from>
    <xdr:to>
      <xdr:col>3</xdr:col>
      <xdr:colOff>733953</xdr:colOff>
      <xdr:row>672</xdr:row>
      <xdr:rowOff>681404</xdr:rowOff>
    </xdr:to>
    <xdr:pic>
      <xdr:nvPicPr>
        <xdr:cNvPr id="1212" name="Рисунок 1211">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xmlns=""/>
            </a:ext>
          </a:extLst>
        </a:blip>
        <a:stretch>
          <a:fillRect/>
        </a:stretch>
      </xdr:blipFill>
      <xdr:spPr>
        <a:xfrm>
          <a:off x="1280621" y="72007089"/>
          <a:ext cx="455528" cy="666750"/>
        </a:xfrm>
        <a:prstGeom prst="rect">
          <a:avLst/>
        </a:prstGeom>
      </xdr:spPr>
    </xdr:pic>
    <xdr:clientData/>
  </xdr:twoCellAnchor>
  <xdr:twoCellAnchor>
    <xdr:from>
      <xdr:col>3</xdr:col>
      <xdr:colOff>249117</xdr:colOff>
      <xdr:row>671</xdr:row>
      <xdr:rowOff>21982</xdr:rowOff>
    </xdr:from>
    <xdr:to>
      <xdr:col>3</xdr:col>
      <xdr:colOff>706664</xdr:colOff>
      <xdr:row>672</xdr:row>
      <xdr:rowOff>1</xdr:rowOff>
    </xdr:to>
    <xdr:pic>
      <xdr:nvPicPr>
        <xdr:cNvPr id="1213" name="Рисунок 1212">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xmlns=""/>
            </a:ext>
          </a:extLst>
        </a:blip>
        <a:stretch>
          <a:fillRect/>
        </a:stretch>
      </xdr:blipFill>
      <xdr:spPr>
        <a:xfrm>
          <a:off x="1251313" y="71318678"/>
          <a:ext cx="457547" cy="673758"/>
        </a:xfrm>
        <a:prstGeom prst="rect">
          <a:avLst/>
        </a:prstGeom>
      </xdr:spPr>
    </xdr:pic>
    <xdr:clientData/>
  </xdr:twoCellAnchor>
  <xdr:twoCellAnchor>
    <xdr:from>
      <xdr:col>3</xdr:col>
      <xdr:colOff>256443</xdr:colOff>
      <xdr:row>673</xdr:row>
      <xdr:rowOff>21981</xdr:rowOff>
    </xdr:from>
    <xdr:to>
      <xdr:col>3</xdr:col>
      <xdr:colOff>727182</xdr:colOff>
      <xdr:row>673</xdr:row>
      <xdr:rowOff>681404</xdr:rowOff>
    </xdr:to>
    <xdr:pic>
      <xdr:nvPicPr>
        <xdr:cNvPr id="1214" name="Рисунок 1213">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xmlns=""/>
            </a:ext>
          </a:extLst>
        </a:blip>
        <a:stretch>
          <a:fillRect/>
        </a:stretch>
      </xdr:blipFill>
      <xdr:spPr>
        <a:xfrm>
          <a:off x="1258639" y="72710155"/>
          <a:ext cx="470739" cy="659423"/>
        </a:xfrm>
        <a:prstGeom prst="rect">
          <a:avLst/>
        </a:prstGeom>
      </xdr:spPr>
    </xdr:pic>
    <xdr:clientData/>
  </xdr:twoCellAnchor>
  <xdr:twoCellAnchor>
    <xdr:from>
      <xdr:col>3</xdr:col>
      <xdr:colOff>126757</xdr:colOff>
      <xdr:row>699</xdr:row>
      <xdr:rowOff>47624</xdr:rowOff>
    </xdr:from>
    <xdr:to>
      <xdr:col>3</xdr:col>
      <xdr:colOff>890715</xdr:colOff>
      <xdr:row>699</xdr:row>
      <xdr:rowOff>665559</xdr:rowOff>
    </xdr:to>
    <xdr:pic>
      <xdr:nvPicPr>
        <xdr:cNvPr id="1231" name="Picture 52">
          <a:extLst>
            <a:ext uri="{FF2B5EF4-FFF2-40B4-BE49-F238E27FC236}">
              <a16:creationId xmlns:a16="http://schemas.microsoft.com/office/drawing/2014/main" xmlns="" id="{00000000-0008-0000-0000-0000CF040000}"/>
            </a:ext>
          </a:extLst>
        </xdr:cNvPr>
        <xdr:cNvPicPr>
          <a:picLocks noChangeAspect="1" noChangeArrowheads="1"/>
        </xdr:cNvPicPr>
      </xdr:nvPicPr>
      <xdr:blipFill>
        <a:blip xmlns:r="http://schemas.openxmlformats.org/officeDocument/2006/relationships" r:embed="rId177" cstate="screen">
          <a:extLst>
            <a:ext uri="{28A0092B-C50C-407E-A947-70E740481C1C}">
              <a14:useLocalDpi xmlns:a14="http://schemas.microsoft.com/office/drawing/2010/main" xmlns=""/>
            </a:ext>
          </a:extLst>
        </a:blip>
        <a:srcRect/>
        <a:stretch>
          <a:fillRect/>
        </a:stretch>
      </xdr:blipFill>
      <xdr:spPr bwMode="auto">
        <a:xfrm>
          <a:off x="1128953" y="85888581"/>
          <a:ext cx="763958" cy="617935"/>
        </a:xfrm>
        <a:prstGeom prst="rect">
          <a:avLst/>
        </a:prstGeom>
        <a:noFill/>
        <a:ln w="1">
          <a:noFill/>
          <a:miter lim="800000"/>
          <a:headEnd/>
          <a:tailEnd type="none" w="med" len="med"/>
        </a:ln>
        <a:effectLst/>
      </xdr:spPr>
    </xdr:pic>
    <xdr:clientData/>
  </xdr:twoCellAnchor>
  <xdr:twoCellAnchor>
    <xdr:from>
      <xdr:col>3</xdr:col>
      <xdr:colOff>85724</xdr:colOff>
      <xdr:row>710</xdr:row>
      <xdr:rowOff>47145</xdr:rowOff>
    </xdr:from>
    <xdr:to>
      <xdr:col>3</xdr:col>
      <xdr:colOff>910827</xdr:colOff>
      <xdr:row>710</xdr:row>
      <xdr:rowOff>653653</xdr:rowOff>
    </xdr:to>
    <xdr:pic>
      <xdr:nvPicPr>
        <xdr:cNvPr id="1296" name="Рисунок 1295">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xmlns=""/>
            </a:ext>
          </a:extLst>
        </a:blip>
        <a:stretch>
          <a:fillRect/>
        </a:stretch>
      </xdr:blipFill>
      <xdr:spPr>
        <a:xfrm>
          <a:off x="1087920" y="95313710"/>
          <a:ext cx="825103" cy="606508"/>
        </a:xfrm>
        <a:prstGeom prst="rect">
          <a:avLst/>
        </a:prstGeom>
      </xdr:spPr>
    </xdr:pic>
    <xdr:clientData/>
  </xdr:twoCellAnchor>
  <xdr:twoCellAnchor>
    <xdr:from>
      <xdr:col>3</xdr:col>
      <xdr:colOff>282466</xdr:colOff>
      <xdr:row>735</xdr:row>
      <xdr:rowOff>33831</xdr:rowOff>
    </xdr:from>
    <xdr:to>
      <xdr:col>3</xdr:col>
      <xdr:colOff>807983</xdr:colOff>
      <xdr:row>735</xdr:row>
      <xdr:rowOff>665588</xdr:rowOff>
    </xdr:to>
    <xdr:pic>
      <xdr:nvPicPr>
        <xdr:cNvPr id="1312" name="Рисунок 1311" descr="http://cdn.st100sp.com/cache_pictures/077761276/thumb300">
          <a:extLst>
            <a:ext uri="{FF2B5EF4-FFF2-40B4-BE49-F238E27FC236}">
              <a16:creationId xmlns:a16="http://schemas.microsoft.com/office/drawing/2014/main" xmlns="" id="{00000000-0008-0000-0000-000020050000}"/>
            </a:ext>
          </a:extLst>
        </xdr:cNvPr>
        <xdr:cNvPicPr>
          <a:picLocks noChangeAspect="1" noChangeArrowheads="1"/>
        </xdr:cNvPicPr>
      </xdr:nvPicPr>
      <xdr:blipFill>
        <a:blip xmlns:r="http://schemas.openxmlformats.org/officeDocument/2006/relationships" r:embed="rId179" cstate="screen">
          <a:extLst>
            <a:ext uri="{28A0092B-C50C-407E-A947-70E740481C1C}">
              <a14:useLocalDpi xmlns:a14="http://schemas.microsoft.com/office/drawing/2010/main" xmlns=""/>
            </a:ext>
          </a:extLst>
        </a:blip>
        <a:srcRect l="23813" t="18521" r="15333" b="10338"/>
        <a:stretch>
          <a:fillRect/>
        </a:stretch>
      </xdr:blipFill>
      <xdr:spPr bwMode="auto">
        <a:xfrm>
          <a:off x="1284662" y="12524005"/>
          <a:ext cx="525517" cy="6317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200375</xdr:colOff>
      <xdr:row>737</xdr:row>
      <xdr:rowOff>80163</xdr:rowOff>
    </xdr:from>
    <xdr:to>
      <xdr:col>3</xdr:col>
      <xdr:colOff>801414</xdr:colOff>
      <xdr:row>737</xdr:row>
      <xdr:rowOff>682188</xdr:rowOff>
    </xdr:to>
    <xdr:pic>
      <xdr:nvPicPr>
        <xdr:cNvPr id="1314" name="Рисунок 1313" descr="http://cdn.st100sp.com/cache_pictures/082092627/thumb300">
          <a:extLst>
            <a:ext uri="{FF2B5EF4-FFF2-40B4-BE49-F238E27FC236}">
              <a16:creationId xmlns:a16="http://schemas.microsoft.com/office/drawing/2014/main" xmlns="" id="{00000000-0008-0000-0000-000022050000}"/>
            </a:ext>
          </a:extLst>
        </xdr:cNvPr>
        <xdr:cNvPicPr>
          <a:picLocks noChangeAspect="1" noChangeArrowheads="1"/>
        </xdr:cNvPicPr>
      </xdr:nvPicPr>
      <xdr:blipFill>
        <a:blip xmlns:r="http://schemas.openxmlformats.org/officeDocument/2006/relationships" r:embed="rId180" cstate="screen">
          <a:extLst>
            <a:ext uri="{28A0092B-C50C-407E-A947-70E740481C1C}">
              <a14:useLocalDpi xmlns:a14="http://schemas.microsoft.com/office/drawing/2010/main" xmlns=""/>
            </a:ext>
          </a:extLst>
        </a:blip>
        <a:srcRect/>
        <a:stretch>
          <a:fillRect/>
        </a:stretch>
      </xdr:blipFill>
      <xdr:spPr bwMode="auto">
        <a:xfrm>
          <a:off x="1202571" y="15353293"/>
          <a:ext cx="601039" cy="602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134664</xdr:colOff>
      <xdr:row>728</xdr:row>
      <xdr:rowOff>18393</xdr:rowOff>
    </xdr:from>
    <xdr:to>
      <xdr:col>3</xdr:col>
      <xdr:colOff>860534</xdr:colOff>
      <xdr:row>728</xdr:row>
      <xdr:rowOff>675420</xdr:rowOff>
    </xdr:to>
    <xdr:pic>
      <xdr:nvPicPr>
        <xdr:cNvPr id="1315" name="Рисунок 1314" descr="Традиционный тайский оранжевый чай Number one Brand">
          <a:extLst>
            <a:ext uri="{FF2B5EF4-FFF2-40B4-BE49-F238E27FC236}">
              <a16:creationId xmlns:a16="http://schemas.microsoft.com/office/drawing/2014/main" xmlns="" id="{00000000-0008-0000-0000-000023050000}"/>
            </a:ext>
          </a:extLst>
        </xdr:cNvPr>
        <xdr:cNvPicPr>
          <a:picLocks noChangeAspect="1" noChangeArrowheads="1"/>
        </xdr:cNvPicPr>
      </xdr:nvPicPr>
      <xdr:blipFill>
        <a:blip xmlns:r="http://schemas.openxmlformats.org/officeDocument/2006/relationships" r:embed="rId181" cstate="screen">
          <a:extLst>
            <a:ext uri="{28A0092B-C50C-407E-A947-70E740481C1C}">
              <a14:useLocalDpi xmlns:a14="http://schemas.microsoft.com/office/drawing/2010/main" xmlns=""/>
            </a:ext>
          </a:extLst>
        </a:blip>
        <a:srcRect l="2827" t="3092" r="12368" b="5919"/>
        <a:stretch>
          <a:fillRect/>
        </a:stretch>
      </xdr:blipFill>
      <xdr:spPr bwMode="auto">
        <a:xfrm>
          <a:off x="1136860" y="6942654"/>
          <a:ext cx="725870" cy="6570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142546</xdr:colOff>
      <xdr:row>738</xdr:row>
      <xdr:rowOff>36768</xdr:rowOff>
    </xdr:from>
    <xdr:to>
      <xdr:col>3</xdr:col>
      <xdr:colOff>834258</xdr:colOff>
      <xdr:row>738</xdr:row>
      <xdr:rowOff>662480</xdr:rowOff>
    </xdr:to>
    <xdr:pic>
      <xdr:nvPicPr>
        <xdr:cNvPr id="1317" name="Рисунок 1316" descr="727.970.jpg">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xmlns=""/>
            </a:ext>
          </a:extLst>
        </a:blip>
        <a:stretch>
          <a:fillRect/>
        </a:stretch>
      </xdr:blipFill>
      <xdr:spPr>
        <a:xfrm>
          <a:off x="1144742" y="16005638"/>
          <a:ext cx="691712" cy="625712"/>
        </a:xfrm>
        <a:prstGeom prst="rect">
          <a:avLst/>
        </a:prstGeom>
      </xdr:spPr>
    </xdr:pic>
    <xdr:clientData/>
  </xdr:twoCellAnchor>
  <xdr:twoCellAnchor>
    <xdr:from>
      <xdr:col>3</xdr:col>
      <xdr:colOff>286080</xdr:colOff>
      <xdr:row>734</xdr:row>
      <xdr:rowOff>67680</xdr:rowOff>
    </xdr:from>
    <xdr:to>
      <xdr:col>3</xdr:col>
      <xdr:colOff>731362</xdr:colOff>
      <xdr:row>734</xdr:row>
      <xdr:rowOff>683174</xdr:rowOff>
    </xdr:to>
    <xdr:pic>
      <xdr:nvPicPr>
        <xdr:cNvPr id="1321" name="Рисунок 1320" descr="1517622761862_bulletin.jpg">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xmlns=""/>
            </a:ext>
          </a:extLst>
        </a:blip>
        <a:stretch>
          <a:fillRect/>
        </a:stretch>
      </xdr:blipFill>
      <xdr:spPr>
        <a:xfrm>
          <a:off x="1288276" y="11862115"/>
          <a:ext cx="445282" cy="615494"/>
        </a:xfrm>
        <a:prstGeom prst="rect">
          <a:avLst/>
        </a:prstGeom>
      </xdr:spPr>
    </xdr:pic>
    <xdr:clientData/>
  </xdr:twoCellAnchor>
  <xdr:twoCellAnchor>
    <xdr:from>
      <xdr:col>3</xdr:col>
      <xdr:colOff>177691</xdr:colOff>
      <xdr:row>739</xdr:row>
      <xdr:rowOff>40400</xdr:rowOff>
    </xdr:from>
    <xdr:to>
      <xdr:col>3</xdr:col>
      <xdr:colOff>834258</xdr:colOff>
      <xdr:row>739</xdr:row>
      <xdr:rowOff>669049</xdr:rowOff>
    </xdr:to>
    <xdr:pic>
      <xdr:nvPicPr>
        <xdr:cNvPr id="1322" name="Рисунок 1321">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xmlns=""/>
            </a:ext>
          </a:extLst>
        </a:blip>
        <a:stretch>
          <a:fillRect/>
        </a:stretch>
      </xdr:blipFill>
      <xdr:spPr>
        <a:xfrm>
          <a:off x="1179887" y="16705009"/>
          <a:ext cx="656567" cy="628649"/>
        </a:xfrm>
        <a:prstGeom prst="rect">
          <a:avLst/>
        </a:prstGeom>
      </xdr:spPr>
    </xdr:pic>
    <xdr:clientData/>
  </xdr:twoCellAnchor>
  <xdr:twoCellAnchor>
    <xdr:from>
      <xdr:col>3</xdr:col>
      <xdr:colOff>130793</xdr:colOff>
      <xdr:row>727</xdr:row>
      <xdr:rowOff>39415</xdr:rowOff>
    </xdr:from>
    <xdr:to>
      <xdr:col>3</xdr:col>
      <xdr:colOff>881559</xdr:colOff>
      <xdr:row>727</xdr:row>
      <xdr:rowOff>649343</xdr:rowOff>
    </xdr:to>
    <xdr:pic>
      <xdr:nvPicPr>
        <xdr:cNvPr id="1326" name="Picture 7">
          <a:extLst>
            <a:ext uri="{FF2B5EF4-FFF2-40B4-BE49-F238E27FC236}">
              <a16:creationId xmlns:a16="http://schemas.microsoft.com/office/drawing/2014/main" xmlns="" id="{00000000-0008-0000-0000-00002E050000}"/>
            </a:ext>
          </a:extLst>
        </xdr:cNvPr>
        <xdr:cNvPicPr>
          <a:picLocks noChangeAspect="1" noChangeArrowheads="1"/>
        </xdr:cNvPicPr>
      </xdr:nvPicPr>
      <xdr:blipFill>
        <a:blip xmlns:r="http://schemas.openxmlformats.org/officeDocument/2006/relationships" r:embed="rId185" cstate="screen">
          <a:extLst>
            <a:ext uri="{28A0092B-C50C-407E-A947-70E740481C1C}">
              <a14:useLocalDpi xmlns:a14="http://schemas.microsoft.com/office/drawing/2010/main" xmlns=""/>
            </a:ext>
          </a:extLst>
        </a:blip>
        <a:srcRect/>
        <a:stretch>
          <a:fillRect/>
        </a:stretch>
      </xdr:blipFill>
      <xdr:spPr bwMode="auto">
        <a:xfrm>
          <a:off x="1132989" y="6267937"/>
          <a:ext cx="750766" cy="609928"/>
        </a:xfrm>
        <a:prstGeom prst="rect">
          <a:avLst/>
        </a:prstGeom>
        <a:noFill/>
        <a:ln w="1">
          <a:noFill/>
          <a:miter lim="800000"/>
          <a:headEnd/>
          <a:tailEnd type="none" w="med" len="med"/>
        </a:ln>
        <a:effectLst/>
      </xdr:spPr>
    </xdr:pic>
    <xdr:clientData/>
  </xdr:twoCellAnchor>
  <xdr:twoCellAnchor>
    <xdr:from>
      <xdr:col>3</xdr:col>
      <xdr:colOff>249621</xdr:colOff>
      <xdr:row>730</xdr:row>
      <xdr:rowOff>28575</xdr:rowOff>
    </xdr:from>
    <xdr:to>
      <xdr:col>3</xdr:col>
      <xdr:colOff>752475</xdr:colOff>
      <xdr:row>730</xdr:row>
      <xdr:rowOff>681355</xdr:rowOff>
    </xdr:to>
    <xdr:pic>
      <xdr:nvPicPr>
        <xdr:cNvPr id="1327" name="Рисунок 1326">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xmlns=""/>
            </a:ext>
          </a:extLst>
        </a:blip>
        <a:stretch>
          <a:fillRect/>
        </a:stretch>
      </xdr:blipFill>
      <xdr:spPr>
        <a:xfrm>
          <a:off x="1659321" y="499071900"/>
          <a:ext cx="502854" cy="652780"/>
        </a:xfrm>
        <a:prstGeom prst="rect">
          <a:avLst/>
        </a:prstGeom>
      </xdr:spPr>
    </xdr:pic>
    <xdr:clientData/>
  </xdr:twoCellAnchor>
  <xdr:twoCellAnchor>
    <xdr:from>
      <xdr:col>3</xdr:col>
      <xdr:colOff>171122</xdr:colOff>
      <xdr:row>732</xdr:row>
      <xdr:rowOff>46311</xdr:rowOff>
    </xdr:from>
    <xdr:to>
      <xdr:col>3</xdr:col>
      <xdr:colOff>827690</xdr:colOff>
      <xdr:row>732</xdr:row>
      <xdr:rowOff>655911</xdr:rowOff>
    </xdr:to>
    <xdr:pic>
      <xdr:nvPicPr>
        <xdr:cNvPr id="1332" name="Рисунок 1331">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xmlns=""/>
            </a:ext>
          </a:extLst>
        </a:blip>
        <a:stretch>
          <a:fillRect/>
        </a:stretch>
      </xdr:blipFill>
      <xdr:spPr>
        <a:xfrm>
          <a:off x="1173318" y="10449268"/>
          <a:ext cx="656568" cy="609600"/>
        </a:xfrm>
        <a:prstGeom prst="rect">
          <a:avLst/>
        </a:prstGeom>
      </xdr:spPr>
    </xdr:pic>
    <xdr:clientData/>
  </xdr:twoCellAnchor>
  <xdr:twoCellAnchor>
    <xdr:from>
      <xdr:col>3</xdr:col>
      <xdr:colOff>265059</xdr:colOff>
      <xdr:row>733</xdr:row>
      <xdr:rowOff>18394</xdr:rowOff>
    </xdr:from>
    <xdr:to>
      <xdr:col>3</xdr:col>
      <xdr:colOff>733425</xdr:colOff>
      <xdr:row>733</xdr:row>
      <xdr:rowOff>653977</xdr:rowOff>
    </xdr:to>
    <xdr:pic>
      <xdr:nvPicPr>
        <xdr:cNvPr id="1333" name="Рисунок 1332">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xmlns=""/>
            </a:ext>
          </a:extLst>
        </a:blip>
        <a:stretch>
          <a:fillRect/>
        </a:stretch>
      </xdr:blipFill>
      <xdr:spPr>
        <a:xfrm>
          <a:off x="1674759" y="501147694"/>
          <a:ext cx="468366" cy="635583"/>
        </a:xfrm>
        <a:prstGeom prst="rect">
          <a:avLst/>
        </a:prstGeom>
      </xdr:spPr>
    </xdr:pic>
    <xdr:clientData/>
  </xdr:twoCellAnchor>
  <xdr:twoCellAnchor>
    <xdr:from>
      <xdr:col>3</xdr:col>
      <xdr:colOff>275895</xdr:colOff>
      <xdr:row>740</xdr:row>
      <xdr:rowOff>38100</xdr:rowOff>
    </xdr:from>
    <xdr:to>
      <xdr:col>3</xdr:col>
      <xdr:colOff>729154</xdr:colOff>
      <xdr:row>740</xdr:row>
      <xdr:rowOff>671848</xdr:rowOff>
    </xdr:to>
    <xdr:pic>
      <xdr:nvPicPr>
        <xdr:cNvPr id="1334" name="Рисунок 1333">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xmlns=""/>
            </a:ext>
          </a:extLst>
        </a:blip>
        <a:stretch>
          <a:fillRect/>
        </a:stretch>
      </xdr:blipFill>
      <xdr:spPr>
        <a:xfrm>
          <a:off x="1278091" y="17398448"/>
          <a:ext cx="453259" cy="633748"/>
        </a:xfrm>
        <a:prstGeom prst="rect">
          <a:avLst/>
        </a:prstGeom>
      </xdr:spPr>
    </xdr:pic>
    <xdr:clientData/>
  </xdr:twoCellAnchor>
  <xdr:twoCellAnchor>
    <xdr:from>
      <xdr:col>3</xdr:col>
      <xdr:colOff>295604</xdr:colOff>
      <xdr:row>741</xdr:row>
      <xdr:rowOff>46969</xdr:rowOff>
    </xdr:from>
    <xdr:to>
      <xdr:col>3</xdr:col>
      <xdr:colOff>735724</xdr:colOff>
      <xdr:row>741</xdr:row>
      <xdr:rowOff>677557</xdr:rowOff>
    </xdr:to>
    <xdr:pic>
      <xdr:nvPicPr>
        <xdr:cNvPr id="1335" name="Рисунок 1334">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xmlns=""/>
            </a:ext>
          </a:extLst>
        </a:blip>
        <a:stretch>
          <a:fillRect/>
        </a:stretch>
      </xdr:blipFill>
      <xdr:spPr>
        <a:xfrm>
          <a:off x="1297800" y="18103056"/>
          <a:ext cx="440120" cy="630588"/>
        </a:xfrm>
        <a:prstGeom prst="rect">
          <a:avLst/>
        </a:prstGeom>
      </xdr:spPr>
    </xdr:pic>
    <xdr:clientData/>
  </xdr:twoCellAnchor>
  <xdr:twoCellAnchor>
    <xdr:from>
      <xdr:col>3</xdr:col>
      <xdr:colOff>263415</xdr:colOff>
      <xdr:row>742</xdr:row>
      <xdr:rowOff>24305</xdr:rowOff>
    </xdr:from>
    <xdr:to>
      <xdr:col>3</xdr:col>
      <xdr:colOff>755430</xdr:colOff>
      <xdr:row>742</xdr:row>
      <xdr:rowOff>662480</xdr:rowOff>
    </xdr:to>
    <xdr:pic>
      <xdr:nvPicPr>
        <xdr:cNvPr id="1336" name="Рисунок 1335">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xmlns=""/>
            </a:ext>
          </a:extLst>
        </a:blip>
        <a:stretch>
          <a:fillRect/>
        </a:stretch>
      </xdr:blipFill>
      <xdr:spPr>
        <a:xfrm>
          <a:off x="1265611" y="18776131"/>
          <a:ext cx="492015" cy="638175"/>
        </a:xfrm>
        <a:prstGeom prst="rect">
          <a:avLst/>
        </a:prstGeom>
      </xdr:spPr>
    </xdr:pic>
    <xdr:clientData/>
  </xdr:twoCellAnchor>
  <xdr:twoCellAnchor>
    <xdr:from>
      <xdr:col>3</xdr:col>
      <xdr:colOff>93091</xdr:colOff>
      <xdr:row>748</xdr:row>
      <xdr:rowOff>72258</xdr:rowOff>
    </xdr:from>
    <xdr:to>
      <xdr:col>3</xdr:col>
      <xdr:colOff>885673</xdr:colOff>
      <xdr:row>748</xdr:row>
      <xdr:rowOff>742949</xdr:rowOff>
    </xdr:to>
    <xdr:pic>
      <xdr:nvPicPr>
        <xdr:cNvPr id="1339" name="Рисунок 1338" descr="581384193_w640_h640_mango_sush.jpg">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xmlns=""/>
            </a:ext>
          </a:extLst>
        </a:blip>
        <a:stretch>
          <a:fillRect/>
        </a:stretch>
      </xdr:blipFill>
      <xdr:spPr>
        <a:xfrm>
          <a:off x="959866" y="517317858"/>
          <a:ext cx="792582" cy="670691"/>
        </a:xfrm>
        <a:prstGeom prst="rect">
          <a:avLst/>
        </a:prstGeom>
      </xdr:spPr>
    </xdr:pic>
    <xdr:clientData/>
  </xdr:twoCellAnchor>
  <xdr:twoCellAnchor>
    <xdr:from>
      <xdr:col>3</xdr:col>
      <xdr:colOff>173934</xdr:colOff>
      <xdr:row>746</xdr:row>
      <xdr:rowOff>50729</xdr:rowOff>
    </xdr:from>
    <xdr:to>
      <xdr:col>3</xdr:col>
      <xdr:colOff>860534</xdr:colOff>
      <xdr:row>746</xdr:row>
      <xdr:rowOff>636204</xdr:rowOff>
    </xdr:to>
    <xdr:pic>
      <xdr:nvPicPr>
        <xdr:cNvPr id="1345" name="Picture 17">
          <a:extLst>
            <a:ext uri="{FF2B5EF4-FFF2-40B4-BE49-F238E27FC236}">
              <a16:creationId xmlns:a16="http://schemas.microsoft.com/office/drawing/2014/main" xmlns="" id="{00000000-0008-0000-0000-000041050000}"/>
            </a:ext>
          </a:extLst>
        </xdr:cNvPr>
        <xdr:cNvPicPr>
          <a:picLocks noChangeAspect="1" noChangeArrowheads="1"/>
        </xdr:cNvPicPr>
      </xdr:nvPicPr>
      <xdr:blipFill>
        <a:blip xmlns:r="http://schemas.openxmlformats.org/officeDocument/2006/relationships" r:embed="rId193" cstate="screen">
          <a:extLst>
            <a:ext uri="{28A0092B-C50C-407E-A947-70E740481C1C}">
              <a14:useLocalDpi xmlns:a14="http://schemas.microsoft.com/office/drawing/2010/main" xmlns=""/>
            </a:ext>
          </a:extLst>
        </a:blip>
        <a:srcRect/>
        <a:stretch>
          <a:fillRect/>
        </a:stretch>
      </xdr:blipFill>
      <xdr:spPr bwMode="auto">
        <a:xfrm>
          <a:off x="1176130" y="20508772"/>
          <a:ext cx="686600" cy="585475"/>
        </a:xfrm>
        <a:prstGeom prst="rect">
          <a:avLst/>
        </a:prstGeom>
        <a:noFill/>
        <a:ln w="1">
          <a:noFill/>
          <a:miter lim="800000"/>
          <a:headEnd/>
          <a:tailEnd type="none" w="med" len="med"/>
        </a:ln>
        <a:effectLst/>
      </xdr:spPr>
    </xdr:pic>
    <xdr:clientData/>
  </xdr:twoCellAnchor>
  <xdr:twoCellAnchor>
    <xdr:from>
      <xdr:col>3</xdr:col>
      <xdr:colOff>152730</xdr:colOff>
      <xdr:row>745</xdr:row>
      <xdr:rowOff>60434</xdr:rowOff>
    </xdr:from>
    <xdr:to>
      <xdr:col>3</xdr:col>
      <xdr:colOff>878634</xdr:colOff>
      <xdr:row>745</xdr:row>
      <xdr:rowOff>650327</xdr:rowOff>
    </xdr:to>
    <xdr:pic>
      <xdr:nvPicPr>
        <xdr:cNvPr id="1352" name="Рисунок 1351">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xmlns=""/>
            </a:ext>
          </a:extLst>
        </a:blip>
        <a:stretch>
          <a:fillRect/>
        </a:stretch>
      </xdr:blipFill>
      <xdr:spPr>
        <a:xfrm>
          <a:off x="1154926" y="19822738"/>
          <a:ext cx="725904" cy="589893"/>
        </a:xfrm>
        <a:prstGeom prst="rect">
          <a:avLst/>
        </a:prstGeom>
      </xdr:spPr>
    </xdr:pic>
    <xdr:clientData/>
  </xdr:twoCellAnchor>
  <xdr:twoCellAnchor>
    <xdr:from>
      <xdr:col>3</xdr:col>
      <xdr:colOff>246191</xdr:colOff>
      <xdr:row>775</xdr:row>
      <xdr:rowOff>42228</xdr:rowOff>
    </xdr:from>
    <xdr:to>
      <xdr:col>3</xdr:col>
      <xdr:colOff>791767</xdr:colOff>
      <xdr:row>775</xdr:row>
      <xdr:rowOff>671513</xdr:rowOff>
    </xdr:to>
    <xdr:pic>
      <xdr:nvPicPr>
        <xdr:cNvPr id="1367" name="Рисунок 1366" descr="http://cdn.st100sp.com/cache_pictures/023751754/thumb150">
          <a:extLst>
            <a:ext uri="{FF2B5EF4-FFF2-40B4-BE49-F238E27FC236}">
              <a16:creationId xmlns:a16="http://schemas.microsoft.com/office/drawing/2014/main" xmlns="" id="{00000000-0008-0000-0000-000057050000}"/>
            </a:ext>
          </a:extLst>
        </xdr:cNvPr>
        <xdr:cNvPicPr>
          <a:picLocks noChangeAspect="1" noChangeArrowheads="1"/>
        </xdr:cNvPicPr>
      </xdr:nvPicPr>
      <xdr:blipFill>
        <a:blip xmlns:r="http://schemas.openxmlformats.org/officeDocument/2006/relationships" r:embed="rId195" cstate="screen">
          <a:extLst>
            <a:ext uri="{28A0092B-C50C-407E-A947-70E740481C1C}">
              <a14:useLocalDpi xmlns:a14="http://schemas.microsoft.com/office/drawing/2010/main" xmlns=""/>
            </a:ext>
          </a:extLst>
        </a:blip>
        <a:srcRect/>
        <a:stretch>
          <a:fillRect/>
        </a:stretch>
      </xdr:blipFill>
      <xdr:spPr bwMode="auto">
        <a:xfrm>
          <a:off x="1248387" y="6966489"/>
          <a:ext cx="545576" cy="6292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263557</xdr:colOff>
      <xdr:row>156</xdr:row>
      <xdr:rowOff>28361</xdr:rowOff>
    </xdr:from>
    <xdr:to>
      <xdr:col>3</xdr:col>
      <xdr:colOff>783431</xdr:colOff>
      <xdr:row>156</xdr:row>
      <xdr:rowOff>656034</xdr:rowOff>
    </xdr:to>
    <xdr:pic>
      <xdr:nvPicPr>
        <xdr:cNvPr id="745" name="Picture 13">
          <a:extLst>
            <a:ext uri="{FF2B5EF4-FFF2-40B4-BE49-F238E27FC236}">
              <a16:creationId xmlns:a16="http://schemas.microsoft.com/office/drawing/2014/main" xmlns="" id="{00000000-0008-0000-0000-0000E9020000}"/>
            </a:ext>
          </a:extLst>
        </xdr:cNvPr>
        <xdr:cNvPicPr>
          <a:picLocks noChangeAspect="1" noChangeArrowheads="1"/>
        </xdr:cNvPicPr>
      </xdr:nvPicPr>
      <xdr:blipFill>
        <a:blip xmlns:r="http://schemas.openxmlformats.org/officeDocument/2006/relationships" r:embed="rId196" cstate="screen">
          <a:extLst>
            <a:ext uri="{28A0092B-C50C-407E-A947-70E740481C1C}">
              <a14:useLocalDpi xmlns:a14="http://schemas.microsoft.com/office/drawing/2010/main" xmlns=""/>
            </a:ext>
          </a:extLst>
        </a:blip>
        <a:srcRect/>
        <a:stretch>
          <a:fillRect/>
        </a:stretch>
      </xdr:blipFill>
      <xdr:spPr bwMode="auto">
        <a:xfrm>
          <a:off x="1673257" y="103403186"/>
          <a:ext cx="519874" cy="627673"/>
        </a:xfrm>
        <a:prstGeom prst="rect">
          <a:avLst/>
        </a:prstGeom>
        <a:noFill/>
        <a:ln w="1">
          <a:noFill/>
          <a:miter lim="800000"/>
          <a:headEnd/>
          <a:tailEnd type="none" w="med" len="med"/>
        </a:ln>
        <a:effectLst/>
      </xdr:spPr>
    </xdr:pic>
    <xdr:clientData/>
  </xdr:twoCellAnchor>
  <xdr:twoCellAnchor>
    <xdr:from>
      <xdr:col>3</xdr:col>
      <xdr:colOff>346564</xdr:colOff>
      <xdr:row>167</xdr:row>
      <xdr:rowOff>88657</xdr:rowOff>
    </xdr:from>
    <xdr:to>
      <xdr:col>3</xdr:col>
      <xdr:colOff>685711</xdr:colOff>
      <xdr:row>167</xdr:row>
      <xdr:rowOff>726098</xdr:rowOff>
    </xdr:to>
    <xdr:pic>
      <xdr:nvPicPr>
        <xdr:cNvPr id="708" name="Рисунок 707">
          <a:extLst>
            <a:ext uri="{FF2B5EF4-FFF2-40B4-BE49-F238E27FC236}">
              <a16:creationId xmlns:a16="http://schemas.microsoft.com/office/drawing/2014/main" xmlns="" id="{00000000-0008-0000-0000-0000C4020000}"/>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xmlns=""/>
            </a:ext>
          </a:extLst>
        </a:blip>
        <a:stretch>
          <a:fillRect/>
        </a:stretch>
      </xdr:blipFill>
      <xdr:spPr>
        <a:xfrm>
          <a:off x="1756264" y="130104907"/>
          <a:ext cx="339147" cy="637441"/>
        </a:xfrm>
        <a:prstGeom prst="rect">
          <a:avLst/>
        </a:prstGeom>
      </xdr:spPr>
    </xdr:pic>
    <xdr:clientData/>
  </xdr:twoCellAnchor>
  <xdr:twoCellAnchor>
    <xdr:from>
      <xdr:col>3</xdr:col>
      <xdr:colOff>332030</xdr:colOff>
      <xdr:row>177</xdr:row>
      <xdr:rowOff>108348</xdr:rowOff>
    </xdr:from>
    <xdr:to>
      <xdr:col>3</xdr:col>
      <xdr:colOff>705885</xdr:colOff>
      <xdr:row>177</xdr:row>
      <xdr:rowOff>775097</xdr:rowOff>
    </xdr:to>
    <xdr:pic>
      <xdr:nvPicPr>
        <xdr:cNvPr id="712" name="Рисунок 711">
          <a:extLst>
            <a:ext uri="{FF2B5EF4-FFF2-40B4-BE49-F238E27FC236}">
              <a16:creationId xmlns:a16="http://schemas.microsoft.com/office/drawing/2014/main" xmlns="" id="{00000000-0008-0000-0000-0000C802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xmlns=""/>
            </a:ext>
          </a:extLst>
        </a:blip>
        <a:stretch>
          <a:fillRect/>
        </a:stretch>
      </xdr:blipFill>
      <xdr:spPr>
        <a:xfrm>
          <a:off x="1741730" y="138173223"/>
          <a:ext cx="373855" cy="666749"/>
        </a:xfrm>
        <a:prstGeom prst="rect">
          <a:avLst/>
        </a:prstGeom>
      </xdr:spPr>
    </xdr:pic>
    <xdr:clientData/>
  </xdr:twoCellAnchor>
  <xdr:twoCellAnchor>
    <xdr:from>
      <xdr:col>3</xdr:col>
      <xdr:colOff>323023</xdr:colOff>
      <xdr:row>752</xdr:row>
      <xdr:rowOff>33132</xdr:rowOff>
    </xdr:from>
    <xdr:to>
      <xdr:col>3</xdr:col>
      <xdr:colOff>792053</xdr:colOff>
      <xdr:row>752</xdr:row>
      <xdr:rowOff>687458</xdr:rowOff>
    </xdr:to>
    <xdr:pic>
      <xdr:nvPicPr>
        <xdr:cNvPr id="3124" name="Рисунок 3123">
          <a:extLst>
            <a:ext uri="{FF2B5EF4-FFF2-40B4-BE49-F238E27FC236}">
              <a16:creationId xmlns:a16="http://schemas.microsoft.com/office/drawing/2014/main" xmlns="" id="{00000000-0008-0000-0000-0000340C0000}"/>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xmlns=""/>
            </a:ext>
          </a:extLst>
        </a:blip>
        <a:stretch>
          <a:fillRect/>
        </a:stretch>
      </xdr:blipFill>
      <xdr:spPr>
        <a:xfrm>
          <a:off x="1192697" y="517489110"/>
          <a:ext cx="469030" cy="654326"/>
        </a:xfrm>
        <a:prstGeom prst="rect">
          <a:avLst/>
        </a:prstGeom>
      </xdr:spPr>
    </xdr:pic>
    <xdr:clientData/>
  </xdr:twoCellAnchor>
  <xdr:twoCellAnchor>
    <xdr:from>
      <xdr:col>3</xdr:col>
      <xdr:colOff>298175</xdr:colOff>
      <xdr:row>753</xdr:row>
      <xdr:rowOff>57979</xdr:rowOff>
    </xdr:from>
    <xdr:to>
      <xdr:col>3</xdr:col>
      <xdr:colOff>753717</xdr:colOff>
      <xdr:row>753</xdr:row>
      <xdr:rowOff>665217</xdr:rowOff>
    </xdr:to>
    <xdr:pic>
      <xdr:nvPicPr>
        <xdr:cNvPr id="3125" name="Рисунок 3124">
          <a:extLst>
            <a:ext uri="{FF2B5EF4-FFF2-40B4-BE49-F238E27FC236}">
              <a16:creationId xmlns:a16="http://schemas.microsoft.com/office/drawing/2014/main" xmlns="" id="{00000000-0008-0000-0000-0000350C0000}"/>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xmlns=""/>
            </a:ext>
          </a:extLst>
        </a:blip>
        <a:stretch>
          <a:fillRect/>
        </a:stretch>
      </xdr:blipFill>
      <xdr:spPr>
        <a:xfrm>
          <a:off x="1300371" y="415629588"/>
          <a:ext cx="455542" cy="607238"/>
        </a:xfrm>
        <a:prstGeom prst="rect">
          <a:avLst/>
        </a:prstGeom>
      </xdr:spPr>
    </xdr:pic>
    <xdr:clientData/>
  </xdr:twoCellAnchor>
  <xdr:twoCellAnchor>
    <xdr:from>
      <xdr:col>3</xdr:col>
      <xdr:colOff>175024</xdr:colOff>
      <xdr:row>327</xdr:row>
      <xdr:rowOff>83345</xdr:rowOff>
    </xdr:from>
    <xdr:to>
      <xdr:col>3</xdr:col>
      <xdr:colOff>849385</xdr:colOff>
      <xdr:row>327</xdr:row>
      <xdr:rowOff>857250</xdr:rowOff>
    </xdr:to>
    <xdr:pic>
      <xdr:nvPicPr>
        <xdr:cNvPr id="882" name="Рисунок 881">
          <a:extLst>
            <a:ext uri="{FF2B5EF4-FFF2-40B4-BE49-F238E27FC236}">
              <a16:creationId xmlns:a16="http://schemas.microsoft.com/office/drawing/2014/main" xmlns="" id="{00000000-0008-0000-0000-000072030000}"/>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xmlns=""/>
            </a:ext>
          </a:extLst>
        </a:blip>
        <a:stretch>
          <a:fillRect/>
        </a:stretch>
      </xdr:blipFill>
      <xdr:spPr>
        <a:xfrm>
          <a:off x="1584724" y="255667670"/>
          <a:ext cx="674361" cy="773905"/>
        </a:xfrm>
        <a:prstGeom prst="rect">
          <a:avLst/>
        </a:prstGeom>
      </xdr:spPr>
    </xdr:pic>
    <xdr:clientData/>
  </xdr:twoCellAnchor>
  <xdr:twoCellAnchor>
    <xdr:from>
      <xdr:col>3</xdr:col>
      <xdr:colOff>169069</xdr:colOff>
      <xdr:row>328</xdr:row>
      <xdr:rowOff>39289</xdr:rowOff>
    </xdr:from>
    <xdr:to>
      <xdr:col>3</xdr:col>
      <xdr:colOff>854846</xdr:colOff>
      <xdr:row>328</xdr:row>
      <xdr:rowOff>809624</xdr:rowOff>
    </xdr:to>
    <xdr:pic>
      <xdr:nvPicPr>
        <xdr:cNvPr id="943" name="Рисунок 942">
          <a:extLst>
            <a:ext uri="{FF2B5EF4-FFF2-40B4-BE49-F238E27FC236}">
              <a16:creationId xmlns:a16="http://schemas.microsoft.com/office/drawing/2014/main" xmlns="" id="{00000000-0008-0000-0000-0000AF03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xmlns=""/>
            </a:ext>
          </a:extLst>
        </a:blip>
        <a:stretch>
          <a:fillRect/>
        </a:stretch>
      </xdr:blipFill>
      <xdr:spPr>
        <a:xfrm>
          <a:off x="1578769" y="256509439"/>
          <a:ext cx="685777" cy="770335"/>
        </a:xfrm>
        <a:prstGeom prst="rect">
          <a:avLst/>
        </a:prstGeom>
      </xdr:spPr>
    </xdr:pic>
    <xdr:clientData/>
  </xdr:twoCellAnchor>
  <xdr:twoCellAnchor>
    <xdr:from>
      <xdr:col>3</xdr:col>
      <xdr:colOff>142875</xdr:colOff>
      <xdr:row>103</xdr:row>
      <xdr:rowOff>30590</xdr:rowOff>
    </xdr:from>
    <xdr:to>
      <xdr:col>3</xdr:col>
      <xdr:colOff>860823</xdr:colOff>
      <xdr:row>103</xdr:row>
      <xdr:rowOff>685800</xdr:rowOff>
    </xdr:to>
    <xdr:pic>
      <xdr:nvPicPr>
        <xdr:cNvPr id="978" name="Рисунок 977" descr="Moke Aroma Set.jpg">
          <a:extLst>
            <a:ext uri="{FF2B5EF4-FFF2-40B4-BE49-F238E27FC236}">
              <a16:creationId xmlns:a16="http://schemas.microsoft.com/office/drawing/2014/main" xmlns="" id="{00000000-0008-0000-0000-0000D2030000}"/>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xmlns=""/>
            </a:ext>
          </a:extLst>
        </a:blip>
        <a:stretch>
          <a:fillRect/>
        </a:stretch>
      </xdr:blipFill>
      <xdr:spPr>
        <a:xfrm>
          <a:off x="1552575" y="66686540"/>
          <a:ext cx="717948" cy="655210"/>
        </a:xfrm>
        <a:prstGeom prst="rect">
          <a:avLst/>
        </a:prstGeom>
      </xdr:spPr>
    </xdr:pic>
    <xdr:clientData/>
  </xdr:twoCellAnchor>
  <xdr:twoCellAnchor>
    <xdr:from>
      <xdr:col>3</xdr:col>
      <xdr:colOff>154944</xdr:colOff>
      <xdr:row>104</xdr:row>
      <xdr:rowOff>38365</xdr:rowOff>
    </xdr:from>
    <xdr:to>
      <xdr:col>3</xdr:col>
      <xdr:colOff>863203</xdr:colOff>
      <xdr:row>104</xdr:row>
      <xdr:rowOff>681220</xdr:rowOff>
    </xdr:to>
    <xdr:pic>
      <xdr:nvPicPr>
        <xdr:cNvPr id="979" name="Рисунок 978" descr="Frangipani Aroma Set.jpg">
          <a:extLst>
            <a:ext uri="{FF2B5EF4-FFF2-40B4-BE49-F238E27FC236}">
              <a16:creationId xmlns:a16="http://schemas.microsoft.com/office/drawing/2014/main" xmlns="" id="{00000000-0008-0000-0000-0000D3030000}"/>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xmlns=""/>
            </a:ext>
          </a:extLst>
        </a:blip>
        <a:stretch>
          <a:fillRect/>
        </a:stretch>
      </xdr:blipFill>
      <xdr:spPr>
        <a:xfrm>
          <a:off x="1157140" y="298808626"/>
          <a:ext cx="708259" cy="642855"/>
        </a:xfrm>
        <a:prstGeom prst="rect">
          <a:avLst/>
        </a:prstGeom>
      </xdr:spPr>
    </xdr:pic>
    <xdr:clientData/>
  </xdr:twoCellAnchor>
  <xdr:twoCellAnchor>
    <xdr:from>
      <xdr:col>3</xdr:col>
      <xdr:colOff>139304</xdr:colOff>
      <xdr:row>105</xdr:row>
      <xdr:rowOff>43883</xdr:rowOff>
    </xdr:from>
    <xdr:to>
      <xdr:col>3</xdr:col>
      <xdr:colOff>857250</xdr:colOff>
      <xdr:row>105</xdr:row>
      <xdr:rowOff>677506</xdr:rowOff>
    </xdr:to>
    <xdr:pic>
      <xdr:nvPicPr>
        <xdr:cNvPr id="980" name="Рисунок 979" descr="Lily Aroma Set.jpg">
          <a:extLst>
            <a:ext uri="{FF2B5EF4-FFF2-40B4-BE49-F238E27FC236}">
              <a16:creationId xmlns:a16="http://schemas.microsoft.com/office/drawing/2014/main" xmlns="" id="{00000000-0008-0000-0000-0000D4030000}"/>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xmlns=""/>
            </a:ext>
          </a:extLst>
        </a:blip>
        <a:stretch>
          <a:fillRect/>
        </a:stretch>
      </xdr:blipFill>
      <xdr:spPr>
        <a:xfrm>
          <a:off x="1549004" y="68090483"/>
          <a:ext cx="717946" cy="633623"/>
        </a:xfrm>
        <a:prstGeom prst="rect">
          <a:avLst/>
        </a:prstGeom>
      </xdr:spPr>
    </xdr:pic>
    <xdr:clientData/>
  </xdr:twoCellAnchor>
  <xdr:twoCellAnchor>
    <xdr:from>
      <xdr:col>3</xdr:col>
      <xdr:colOff>140871</xdr:colOff>
      <xdr:row>106</xdr:row>
      <xdr:rowOff>37207</xdr:rowOff>
    </xdr:from>
    <xdr:to>
      <xdr:col>3</xdr:col>
      <xdr:colOff>857250</xdr:colOff>
      <xdr:row>106</xdr:row>
      <xdr:rowOff>665559</xdr:rowOff>
    </xdr:to>
    <xdr:pic>
      <xdr:nvPicPr>
        <xdr:cNvPr id="981" name="Рисунок 980" descr="Lemon Grass Aroma Set.jpg">
          <a:extLst>
            <a:ext uri="{FF2B5EF4-FFF2-40B4-BE49-F238E27FC236}">
              <a16:creationId xmlns:a16="http://schemas.microsoft.com/office/drawing/2014/main" xmlns="" id="{00000000-0008-0000-0000-0000D5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xmlns=""/>
            </a:ext>
          </a:extLst>
        </a:blip>
        <a:stretch>
          <a:fillRect/>
        </a:stretch>
      </xdr:blipFill>
      <xdr:spPr>
        <a:xfrm>
          <a:off x="1550571" y="68779132"/>
          <a:ext cx="716379" cy="628352"/>
        </a:xfrm>
        <a:prstGeom prst="rect">
          <a:avLst/>
        </a:prstGeom>
      </xdr:spPr>
    </xdr:pic>
    <xdr:clientData/>
  </xdr:twoCellAnchor>
  <xdr:twoCellAnchor>
    <xdr:from>
      <xdr:col>3</xdr:col>
      <xdr:colOff>31889</xdr:colOff>
      <xdr:row>12</xdr:row>
      <xdr:rowOff>38099</xdr:rowOff>
    </xdr:from>
    <xdr:to>
      <xdr:col>3</xdr:col>
      <xdr:colOff>581025</xdr:colOff>
      <xdr:row>12</xdr:row>
      <xdr:rowOff>866774</xdr:rowOff>
    </xdr:to>
    <xdr:pic>
      <xdr:nvPicPr>
        <xdr:cNvPr id="3066" name="Рисунок 3065">
          <a:extLst>
            <a:ext uri="{FF2B5EF4-FFF2-40B4-BE49-F238E27FC236}">
              <a16:creationId xmlns:a16="http://schemas.microsoft.com/office/drawing/2014/main" xmlns="" id="{00000000-0008-0000-0000-0000FA0B0000}"/>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xmlns=""/>
            </a:ext>
          </a:extLst>
        </a:blip>
        <a:stretch>
          <a:fillRect/>
        </a:stretch>
      </xdr:blipFill>
      <xdr:spPr>
        <a:xfrm>
          <a:off x="1441589" y="4076699"/>
          <a:ext cx="549136" cy="828675"/>
        </a:xfrm>
        <a:prstGeom prst="rect">
          <a:avLst/>
        </a:prstGeom>
      </xdr:spPr>
    </xdr:pic>
    <xdr:clientData/>
  </xdr:twoCellAnchor>
  <xdr:twoCellAnchor>
    <xdr:from>
      <xdr:col>3</xdr:col>
      <xdr:colOff>62121</xdr:colOff>
      <xdr:row>21</xdr:row>
      <xdr:rowOff>34373</xdr:rowOff>
    </xdr:from>
    <xdr:to>
      <xdr:col>3</xdr:col>
      <xdr:colOff>420137</xdr:colOff>
      <xdr:row>21</xdr:row>
      <xdr:rowOff>809624</xdr:rowOff>
    </xdr:to>
    <xdr:pic>
      <xdr:nvPicPr>
        <xdr:cNvPr id="3067" name="Рисунок 3066">
          <a:extLst>
            <a:ext uri="{FF2B5EF4-FFF2-40B4-BE49-F238E27FC236}">
              <a16:creationId xmlns:a16="http://schemas.microsoft.com/office/drawing/2014/main" xmlns="" id="{00000000-0008-0000-0000-0000FB0B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xmlns=""/>
            </a:ext>
          </a:extLst>
        </a:blip>
        <a:stretch>
          <a:fillRect/>
        </a:stretch>
      </xdr:blipFill>
      <xdr:spPr>
        <a:xfrm>
          <a:off x="1471821" y="12083498"/>
          <a:ext cx="358016" cy="775251"/>
        </a:xfrm>
        <a:prstGeom prst="rect">
          <a:avLst/>
        </a:prstGeom>
      </xdr:spPr>
    </xdr:pic>
    <xdr:clientData/>
  </xdr:twoCellAnchor>
  <xdr:twoCellAnchor>
    <xdr:from>
      <xdr:col>3</xdr:col>
      <xdr:colOff>37271</xdr:colOff>
      <xdr:row>23</xdr:row>
      <xdr:rowOff>61705</xdr:rowOff>
    </xdr:from>
    <xdr:to>
      <xdr:col>3</xdr:col>
      <xdr:colOff>401705</xdr:colOff>
      <xdr:row>23</xdr:row>
      <xdr:rowOff>866775</xdr:rowOff>
    </xdr:to>
    <xdr:pic>
      <xdr:nvPicPr>
        <xdr:cNvPr id="3155" name="Рисунок 3154">
          <a:extLst>
            <a:ext uri="{FF2B5EF4-FFF2-40B4-BE49-F238E27FC236}">
              <a16:creationId xmlns:a16="http://schemas.microsoft.com/office/drawing/2014/main" xmlns="" id="{00000000-0008-0000-0000-0000530C0000}"/>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xmlns=""/>
            </a:ext>
          </a:extLst>
        </a:blip>
        <a:stretch>
          <a:fillRect/>
        </a:stretch>
      </xdr:blipFill>
      <xdr:spPr>
        <a:xfrm>
          <a:off x="1446971" y="13853905"/>
          <a:ext cx="364434" cy="805070"/>
        </a:xfrm>
        <a:prstGeom prst="rect">
          <a:avLst/>
        </a:prstGeom>
      </xdr:spPr>
    </xdr:pic>
    <xdr:clientData/>
  </xdr:twoCellAnchor>
  <xdr:twoCellAnchor>
    <xdr:from>
      <xdr:col>3</xdr:col>
      <xdr:colOff>42242</xdr:colOff>
      <xdr:row>24</xdr:row>
      <xdr:rowOff>62948</xdr:rowOff>
    </xdr:from>
    <xdr:to>
      <xdr:col>3</xdr:col>
      <xdr:colOff>481219</xdr:colOff>
      <xdr:row>24</xdr:row>
      <xdr:rowOff>857250</xdr:rowOff>
    </xdr:to>
    <xdr:pic>
      <xdr:nvPicPr>
        <xdr:cNvPr id="3162" name="Рисунок 3161">
          <a:extLst>
            <a:ext uri="{FF2B5EF4-FFF2-40B4-BE49-F238E27FC236}">
              <a16:creationId xmlns:a16="http://schemas.microsoft.com/office/drawing/2014/main" xmlns="" id="{00000000-0008-0000-0000-00005A0C0000}"/>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xmlns=""/>
            </a:ext>
          </a:extLst>
        </a:blip>
        <a:stretch>
          <a:fillRect/>
        </a:stretch>
      </xdr:blipFill>
      <xdr:spPr>
        <a:xfrm>
          <a:off x="1451942" y="14740973"/>
          <a:ext cx="438977" cy="794302"/>
        </a:xfrm>
        <a:prstGeom prst="rect">
          <a:avLst/>
        </a:prstGeom>
      </xdr:spPr>
    </xdr:pic>
    <xdr:clientData/>
  </xdr:twoCellAnchor>
  <xdr:twoCellAnchor>
    <xdr:from>
      <xdr:col>3</xdr:col>
      <xdr:colOff>44726</xdr:colOff>
      <xdr:row>42</xdr:row>
      <xdr:rowOff>15322</xdr:rowOff>
    </xdr:from>
    <xdr:to>
      <xdr:col>3</xdr:col>
      <xdr:colOff>523461</xdr:colOff>
      <xdr:row>42</xdr:row>
      <xdr:rowOff>971550</xdr:rowOff>
    </xdr:to>
    <xdr:pic>
      <xdr:nvPicPr>
        <xdr:cNvPr id="3164" name="Рисунок 3163">
          <a:extLst>
            <a:ext uri="{FF2B5EF4-FFF2-40B4-BE49-F238E27FC236}">
              <a16:creationId xmlns:a16="http://schemas.microsoft.com/office/drawing/2014/main" xmlns="" id="{00000000-0008-0000-0000-00005C0C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xmlns=""/>
            </a:ext>
          </a:extLst>
        </a:blip>
        <a:stretch>
          <a:fillRect/>
        </a:stretch>
      </xdr:blipFill>
      <xdr:spPr>
        <a:xfrm>
          <a:off x="1454426" y="30819172"/>
          <a:ext cx="478735" cy="956228"/>
        </a:xfrm>
        <a:prstGeom prst="rect">
          <a:avLst/>
        </a:prstGeom>
      </xdr:spPr>
    </xdr:pic>
    <xdr:clientData/>
  </xdr:twoCellAnchor>
  <xdr:twoCellAnchor>
    <xdr:from>
      <xdr:col>3</xdr:col>
      <xdr:colOff>33958</xdr:colOff>
      <xdr:row>43</xdr:row>
      <xdr:rowOff>31888</xdr:rowOff>
    </xdr:from>
    <xdr:to>
      <xdr:col>3</xdr:col>
      <xdr:colOff>500223</xdr:colOff>
      <xdr:row>43</xdr:row>
      <xdr:rowOff>885825</xdr:rowOff>
    </xdr:to>
    <xdr:pic>
      <xdr:nvPicPr>
        <xdr:cNvPr id="3165" name="Рисунок 3164">
          <a:extLst>
            <a:ext uri="{FF2B5EF4-FFF2-40B4-BE49-F238E27FC236}">
              <a16:creationId xmlns:a16="http://schemas.microsoft.com/office/drawing/2014/main" xmlns="" id="{00000000-0008-0000-0000-00005D0C000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xmlns=""/>
            </a:ext>
          </a:extLst>
        </a:blip>
        <a:stretch>
          <a:fillRect/>
        </a:stretch>
      </xdr:blipFill>
      <xdr:spPr>
        <a:xfrm>
          <a:off x="1443658" y="31835863"/>
          <a:ext cx="466265" cy="853937"/>
        </a:xfrm>
        <a:prstGeom prst="rect">
          <a:avLst/>
        </a:prstGeom>
      </xdr:spPr>
    </xdr:pic>
    <xdr:clientData/>
  </xdr:twoCellAnchor>
  <xdr:twoCellAnchor>
    <xdr:from>
      <xdr:col>3</xdr:col>
      <xdr:colOff>33960</xdr:colOff>
      <xdr:row>44</xdr:row>
      <xdr:rowOff>34373</xdr:rowOff>
    </xdr:from>
    <xdr:to>
      <xdr:col>3</xdr:col>
      <xdr:colOff>522632</xdr:colOff>
      <xdr:row>44</xdr:row>
      <xdr:rowOff>885824</xdr:rowOff>
    </xdr:to>
    <xdr:pic>
      <xdr:nvPicPr>
        <xdr:cNvPr id="3166" name="Рисунок 3165">
          <a:extLst>
            <a:ext uri="{FF2B5EF4-FFF2-40B4-BE49-F238E27FC236}">
              <a16:creationId xmlns:a16="http://schemas.microsoft.com/office/drawing/2014/main" xmlns="" id="{00000000-0008-0000-0000-00005E0C0000}"/>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xmlns=""/>
            </a:ext>
          </a:extLst>
        </a:blip>
        <a:stretch>
          <a:fillRect/>
        </a:stretch>
      </xdr:blipFill>
      <xdr:spPr>
        <a:xfrm>
          <a:off x="1443660" y="32743223"/>
          <a:ext cx="488672" cy="851451"/>
        </a:xfrm>
        <a:prstGeom prst="rect">
          <a:avLst/>
        </a:prstGeom>
      </xdr:spPr>
    </xdr:pic>
    <xdr:clientData/>
  </xdr:twoCellAnchor>
  <xdr:twoCellAnchor>
    <xdr:from>
      <xdr:col>3</xdr:col>
      <xdr:colOff>6626</xdr:colOff>
      <xdr:row>45</xdr:row>
      <xdr:rowOff>42655</xdr:rowOff>
    </xdr:from>
    <xdr:to>
      <xdr:col>3</xdr:col>
      <xdr:colOff>502693</xdr:colOff>
      <xdr:row>45</xdr:row>
      <xdr:rowOff>923924</xdr:rowOff>
    </xdr:to>
    <xdr:pic>
      <xdr:nvPicPr>
        <xdr:cNvPr id="3167" name="Рисунок 3166">
          <a:extLst>
            <a:ext uri="{FF2B5EF4-FFF2-40B4-BE49-F238E27FC236}">
              <a16:creationId xmlns:a16="http://schemas.microsoft.com/office/drawing/2014/main" xmlns="" id="{00000000-0008-0000-0000-00005F0C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xmlns=""/>
            </a:ext>
          </a:extLst>
        </a:blip>
        <a:stretch>
          <a:fillRect/>
        </a:stretch>
      </xdr:blipFill>
      <xdr:spPr>
        <a:xfrm>
          <a:off x="1416326" y="33675430"/>
          <a:ext cx="496067" cy="881269"/>
        </a:xfrm>
        <a:prstGeom prst="rect">
          <a:avLst/>
        </a:prstGeom>
      </xdr:spPr>
    </xdr:pic>
    <xdr:clientData/>
  </xdr:twoCellAnchor>
  <xdr:twoCellAnchor>
    <xdr:from>
      <xdr:col>3</xdr:col>
      <xdr:colOff>18638</xdr:colOff>
      <xdr:row>46</xdr:row>
      <xdr:rowOff>41411</xdr:rowOff>
    </xdr:from>
    <xdr:to>
      <xdr:col>3</xdr:col>
      <xdr:colOff>515594</xdr:colOff>
      <xdr:row>46</xdr:row>
      <xdr:rowOff>923924</xdr:rowOff>
    </xdr:to>
    <xdr:pic>
      <xdr:nvPicPr>
        <xdr:cNvPr id="3168" name="Рисунок 3167">
          <a:extLst>
            <a:ext uri="{FF2B5EF4-FFF2-40B4-BE49-F238E27FC236}">
              <a16:creationId xmlns:a16="http://schemas.microsoft.com/office/drawing/2014/main" xmlns="" id="{00000000-0008-0000-0000-0000600C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xmlns=""/>
            </a:ext>
          </a:extLst>
        </a:blip>
        <a:stretch>
          <a:fillRect/>
        </a:stretch>
      </xdr:blipFill>
      <xdr:spPr>
        <a:xfrm>
          <a:off x="1428338" y="34617161"/>
          <a:ext cx="496956" cy="882513"/>
        </a:xfrm>
        <a:prstGeom prst="rect">
          <a:avLst/>
        </a:prstGeom>
      </xdr:spPr>
    </xdr:pic>
    <xdr:clientData/>
  </xdr:twoCellAnchor>
  <xdr:twoCellAnchor>
    <xdr:from>
      <xdr:col>3</xdr:col>
      <xdr:colOff>36445</xdr:colOff>
      <xdr:row>47</xdr:row>
      <xdr:rowOff>33131</xdr:rowOff>
    </xdr:from>
    <xdr:to>
      <xdr:col>3</xdr:col>
      <xdr:colOff>525119</xdr:colOff>
      <xdr:row>47</xdr:row>
      <xdr:rowOff>885825</xdr:rowOff>
    </xdr:to>
    <xdr:pic>
      <xdr:nvPicPr>
        <xdr:cNvPr id="3170" name="Рисунок 3169">
          <a:extLst>
            <a:ext uri="{FF2B5EF4-FFF2-40B4-BE49-F238E27FC236}">
              <a16:creationId xmlns:a16="http://schemas.microsoft.com/office/drawing/2014/main" xmlns="" id="{00000000-0008-0000-0000-0000620C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xmlns=""/>
            </a:ext>
          </a:extLst>
        </a:blip>
        <a:stretch>
          <a:fillRect/>
        </a:stretch>
      </xdr:blipFill>
      <xdr:spPr>
        <a:xfrm>
          <a:off x="1446145" y="35551856"/>
          <a:ext cx="488674" cy="852694"/>
        </a:xfrm>
        <a:prstGeom prst="rect">
          <a:avLst/>
        </a:prstGeom>
      </xdr:spPr>
    </xdr:pic>
    <xdr:clientData/>
  </xdr:twoCellAnchor>
  <xdr:twoCellAnchor>
    <xdr:from>
      <xdr:col>3</xdr:col>
      <xdr:colOff>42243</xdr:colOff>
      <xdr:row>48</xdr:row>
      <xdr:rowOff>50939</xdr:rowOff>
    </xdr:from>
    <xdr:to>
      <xdr:col>3</xdr:col>
      <xdr:colOff>509174</xdr:colOff>
      <xdr:row>48</xdr:row>
      <xdr:rowOff>866775</xdr:rowOff>
    </xdr:to>
    <xdr:pic>
      <xdr:nvPicPr>
        <xdr:cNvPr id="3176" name="Рисунок 3175">
          <a:extLst>
            <a:ext uri="{FF2B5EF4-FFF2-40B4-BE49-F238E27FC236}">
              <a16:creationId xmlns:a16="http://schemas.microsoft.com/office/drawing/2014/main" xmlns="" id="{00000000-0008-0000-0000-0000680C0000}"/>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xmlns=""/>
            </a:ext>
          </a:extLst>
        </a:blip>
        <a:stretch>
          <a:fillRect/>
        </a:stretch>
      </xdr:blipFill>
      <xdr:spPr>
        <a:xfrm>
          <a:off x="1451943" y="36474539"/>
          <a:ext cx="466931" cy="815836"/>
        </a:xfrm>
        <a:prstGeom prst="rect">
          <a:avLst/>
        </a:prstGeom>
      </xdr:spPr>
    </xdr:pic>
    <xdr:clientData/>
  </xdr:twoCellAnchor>
  <xdr:twoCellAnchor>
    <xdr:from>
      <xdr:col>3</xdr:col>
      <xdr:colOff>55082</xdr:colOff>
      <xdr:row>59</xdr:row>
      <xdr:rowOff>52181</xdr:rowOff>
    </xdr:from>
    <xdr:to>
      <xdr:col>3</xdr:col>
      <xdr:colOff>452947</xdr:colOff>
      <xdr:row>59</xdr:row>
      <xdr:rowOff>866774</xdr:rowOff>
    </xdr:to>
    <xdr:pic>
      <xdr:nvPicPr>
        <xdr:cNvPr id="3178" name="Рисунок 3177">
          <a:extLst>
            <a:ext uri="{FF2B5EF4-FFF2-40B4-BE49-F238E27FC236}">
              <a16:creationId xmlns:a16="http://schemas.microsoft.com/office/drawing/2014/main" xmlns="" id="{00000000-0008-0000-0000-00006A0C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xmlns=""/>
            </a:ext>
          </a:extLst>
        </a:blip>
        <a:stretch>
          <a:fillRect/>
        </a:stretch>
      </xdr:blipFill>
      <xdr:spPr>
        <a:xfrm>
          <a:off x="1464782" y="46848506"/>
          <a:ext cx="397865" cy="814593"/>
        </a:xfrm>
        <a:prstGeom prst="rect">
          <a:avLst/>
        </a:prstGeom>
      </xdr:spPr>
    </xdr:pic>
    <xdr:clientData/>
  </xdr:twoCellAnchor>
  <xdr:twoCellAnchor>
    <xdr:from>
      <xdr:col>3</xdr:col>
      <xdr:colOff>35202</xdr:colOff>
      <xdr:row>61</xdr:row>
      <xdr:rowOff>24848</xdr:rowOff>
    </xdr:from>
    <xdr:to>
      <xdr:col>3</xdr:col>
      <xdr:colOff>482462</xdr:colOff>
      <xdr:row>61</xdr:row>
      <xdr:rowOff>904875</xdr:rowOff>
    </xdr:to>
    <xdr:pic>
      <xdr:nvPicPr>
        <xdr:cNvPr id="3186" name="Рисунок 3185">
          <a:extLst>
            <a:ext uri="{FF2B5EF4-FFF2-40B4-BE49-F238E27FC236}">
              <a16:creationId xmlns:a16="http://schemas.microsoft.com/office/drawing/2014/main" xmlns="" id="{00000000-0008-0000-0000-0000720C0000}"/>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xmlns=""/>
            </a:ext>
          </a:extLst>
        </a:blip>
        <a:stretch>
          <a:fillRect/>
        </a:stretch>
      </xdr:blipFill>
      <xdr:spPr>
        <a:xfrm>
          <a:off x="1444902" y="48688073"/>
          <a:ext cx="447260" cy="880027"/>
        </a:xfrm>
        <a:prstGeom prst="rect">
          <a:avLst/>
        </a:prstGeom>
      </xdr:spPr>
    </xdr:pic>
    <xdr:clientData/>
  </xdr:twoCellAnchor>
  <xdr:twoCellAnchor>
    <xdr:from>
      <xdr:col>3</xdr:col>
      <xdr:colOff>21949</xdr:colOff>
      <xdr:row>62</xdr:row>
      <xdr:rowOff>42655</xdr:rowOff>
    </xdr:from>
    <xdr:to>
      <xdr:col>3</xdr:col>
      <xdr:colOff>487512</xdr:colOff>
      <xdr:row>62</xdr:row>
      <xdr:rowOff>923924</xdr:rowOff>
    </xdr:to>
    <xdr:pic>
      <xdr:nvPicPr>
        <xdr:cNvPr id="3191" name="Рисунок 3190">
          <a:extLst>
            <a:ext uri="{FF2B5EF4-FFF2-40B4-BE49-F238E27FC236}">
              <a16:creationId xmlns:a16="http://schemas.microsoft.com/office/drawing/2014/main" xmlns="" id="{00000000-0008-0000-0000-0000770C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xmlns=""/>
            </a:ext>
          </a:extLst>
        </a:blip>
        <a:stretch>
          <a:fillRect/>
        </a:stretch>
      </xdr:blipFill>
      <xdr:spPr>
        <a:xfrm>
          <a:off x="1431649" y="49639330"/>
          <a:ext cx="465563" cy="881269"/>
        </a:xfrm>
        <a:prstGeom prst="rect">
          <a:avLst/>
        </a:prstGeom>
      </xdr:spPr>
    </xdr:pic>
    <xdr:clientData/>
  </xdr:twoCellAnchor>
  <xdr:twoCellAnchor>
    <xdr:from>
      <xdr:col>3</xdr:col>
      <xdr:colOff>11183</xdr:colOff>
      <xdr:row>63</xdr:row>
      <xdr:rowOff>52180</xdr:rowOff>
    </xdr:from>
    <xdr:to>
      <xdr:col>3</xdr:col>
      <xdr:colOff>466725</xdr:colOff>
      <xdr:row>63</xdr:row>
      <xdr:rowOff>933449</xdr:rowOff>
    </xdr:to>
    <xdr:pic>
      <xdr:nvPicPr>
        <xdr:cNvPr id="3199" name="Рисунок 3198">
          <a:extLst>
            <a:ext uri="{FF2B5EF4-FFF2-40B4-BE49-F238E27FC236}">
              <a16:creationId xmlns:a16="http://schemas.microsoft.com/office/drawing/2014/main" xmlns="" id="{00000000-0008-0000-0000-00007F0C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xmlns=""/>
            </a:ext>
          </a:extLst>
        </a:blip>
        <a:stretch>
          <a:fillRect/>
        </a:stretch>
      </xdr:blipFill>
      <xdr:spPr>
        <a:xfrm>
          <a:off x="1420883" y="50582305"/>
          <a:ext cx="455542" cy="881269"/>
        </a:xfrm>
        <a:prstGeom prst="rect">
          <a:avLst/>
        </a:prstGeom>
      </xdr:spPr>
    </xdr:pic>
    <xdr:clientData/>
  </xdr:twoCellAnchor>
  <xdr:twoCellAnchor>
    <xdr:from>
      <xdr:col>3</xdr:col>
      <xdr:colOff>5384</xdr:colOff>
      <xdr:row>65</xdr:row>
      <xdr:rowOff>42656</xdr:rowOff>
    </xdr:from>
    <xdr:to>
      <xdr:col>3</xdr:col>
      <xdr:colOff>477492</xdr:colOff>
      <xdr:row>65</xdr:row>
      <xdr:rowOff>885825</xdr:rowOff>
    </xdr:to>
    <xdr:pic>
      <xdr:nvPicPr>
        <xdr:cNvPr id="3224" name="Рисунок 3223">
          <a:extLst>
            <a:ext uri="{FF2B5EF4-FFF2-40B4-BE49-F238E27FC236}">
              <a16:creationId xmlns:a16="http://schemas.microsoft.com/office/drawing/2014/main" xmlns="" id="{00000000-0008-0000-0000-0000980C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xmlns=""/>
            </a:ext>
          </a:extLst>
        </a:blip>
        <a:stretch>
          <a:fillRect/>
        </a:stretch>
      </xdr:blipFill>
      <xdr:spPr>
        <a:xfrm>
          <a:off x="1415084" y="52496831"/>
          <a:ext cx="472108" cy="843169"/>
        </a:xfrm>
        <a:prstGeom prst="rect">
          <a:avLst/>
        </a:prstGeom>
      </xdr:spPr>
    </xdr:pic>
    <xdr:clientData/>
  </xdr:twoCellAnchor>
  <xdr:twoCellAnchor>
    <xdr:from>
      <xdr:col>3</xdr:col>
      <xdr:colOff>6627</xdr:colOff>
      <xdr:row>66</xdr:row>
      <xdr:rowOff>24848</xdr:rowOff>
    </xdr:from>
    <xdr:to>
      <xdr:col>3</xdr:col>
      <xdr:colOff>480309</xdr:colOff>
      <xdr:row>66</xdr:row>
      <xdr:rowOff>914400</xdr:rowOff>
    </xdr:to>
    <xdr:pic>
      <xdr:nvPicPr>
        <xdr:cNvPr id="3226" name="Рисунок 3225">
          <a:extLst>
            <a:ext uri="{FF2B5EF4-FFF2-40B4-BE49-F238E27FC236}">
              <a16:creationId xmlns:a16="http://schemas.microsoft.com/office/drawing/2014/main" xmlns="" id="{00000000-0008-0000-0000-00009A0C0000}"/>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xmlns=""/>
            </a:ext>
          </a:extLst>
        </a:blip>
        <a:stretch>
          <a:fillRect/>
        </a:stretch>
      </xdr:blipFill>
      <xdr:spPr>
        <a:xfrm>
          <a:off x="1416327" y="53412473"/>
          <a:ext cx="473682" cy="889552"/>
        </a:xfrm>
        <a:prstGeom prst="rect">
          <a:avLst/>
        </a:prstGeom>
      </xdr:spPr>
    </xdr:pic>
    <xdr:clientData/>
  </xdr:twoCellAnchor>
  <xdr:twoCellAnchor>
    <xdr:from>
      <xdr:col>3</xdr:col>
      <xdr:colOff>14910</xdr:colOff>
      <xdr:row>67</xdr:row>
      <xdr:rowOff>60464</xdr:rowOff>
    </xdr:from>
    <xdr:to>
      <xdr:col>3</xdr:col>
      <xdr:colOff>462170</xdr:colOff>
      <xdr:row>67</xdr:row>
      <xdr:rowOff>914400</xdr:rowOff>
    </xdr:to>
    <xdr:pic>
      <xdr:nvPicPr>
        <xdr:cNvPr id="3231" name="Рисунок 3230">
          <a:extLst>
            <a:ext uri="{FF2B5EF4-FFF2-40B4-BE49-F238E27FC236}">
              <a16:creationId xmlns:a16="http://schemas.microsoft.com/office/drawing/2014/main" xmlns="" id="{00000000-0008-0000-0000-00009F0C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xmlns=""/>
            </a:ext>
          </a:extLst>
        </a:blip>
        <a:stretch>
          <a:fillRect/>
        </a:stretch>
      </xdr:blipFill>
      <xdr:spPr>
        <a:xfrm>
          <a:off x="1424610" y="54381539"/>
          <a:ext cx="447260" cy="853936"/>
        </a:xfrm>
        <a:prstGeom prst="rect">
          <a:avLst/>
        </a:prstGeom>
      </xdr:spPr>
    </xdr:pic>
    <xdr:clientData/>
  </xdr:twoCellAnchor>
  <xdr:twoCellAnchor>
    <xdr:from>
      <xdr:col>3</xdr:col>
      <xdr:colOff>13667</xdr:colOff>
      <xdr:row>68</xdr:row>
      <xdr:rowOff>50939</xdr:rowOff>
    </xdr:from>
    <xdr:to>
      <xdr:col>3</xdr:col>
      <xdr:colOff>466528</xdr:colOff>
      <xdr:row>68</xdr:row>
      <xdr:rowOff>885825</xdr:rowOff>
    </xdr:to>
    <xdr:pic>
      <xdr:nvPicPr>
        <xdr:cNvPr id="3233" name="Рисунок 3232">
          <a:extLst>
            <a:ext uri="{FF2B5EF4-FFF2-40B4-BE49-F238E27FC236}">
              <a16:creationId xmlns:a16="http://schemas.microsoft.com/office/drawing/2014/main" xmlns="" id="{00000000-0008-0000-0000-0000A10C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xmlns=""/>
            </a:ext>
          </a:extLst>
        </a:blip>
        <a:stretch>
          <a:fillRect/>
        </a:stretch>
      </xdr:blipFill>
      <xdr:spPr>
        <a:xfrm>
          <a:off x="1423367" y="55324514"/>
          <a:ext cx="452861" cy="834886"/>
        </a:xfrm>
        <a:prstGeom prst="rect">
          <a:avLst/>
        </a:prstGeom>
      </xdr:spPr>
    </xdr:pic>
    <xdr:clientData/>
  </xdr:twoCellAnchor>
  <xdr:twoCellAnchor>
    <xdr:from>
      <xdr:col>3</xdr:col>
      <xdr:colOff>397566</xdr:colOff>
      <xdr:row>92</xdr:row>
      <xdr:rowOff>33130</xdr:rowOff>
    </xdr:from>
    <xdr:to>
      <xdr:col>3</xdr:col>
      <xdr:colOff>630701</xdr:colOff>
      <xdr:row>92</xdr:row>
      <xdr:rowOff>704021</xdr:rowOff>
    </xdr:to>
    <xdr:pic>
      <xdr:nvPicPr>
        <xdr:cNvPr id="3083" name="Рисунок 3082">
          <a:extLst>
            <a:ext uri="{FF2B5EF4-FFF2-40B4-BE49-F238E27FC236}">
              <a16:creationId xmlns:a16="http://schemas.microsoft.com/office/drawing/2014/main" xmlns="" id="{00000000-0008-0000-0000-00000B0C000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xmlns=""/>
            </a:ext>
          </a:extLst>
        </a:blip>
        <a:stretch>
          <a:fillRect/>
        </a:stretch>
      </xdr:blipFill>
      <xdr:spPr>
        <a:xfrm>
          <a:off x="1399762" y="23025652"/>
          <a:ext cx="233135" cy="670891"/>
        </a:xfrm>
        <a:prstGeom prst="rect">
          <a:avLst/>
        </a:prstGeom>
      </xdr:spPr>
    </xdr:pic>
    <xdr:clientData/>
  </xdr:twoCellAnchor>
  <xdr:twoCellAnchor>
    <xdr:from>
      <xdr:col>3</xdr:col>
      <xdr:colOff>390526</xdr:colOff>
      <xdr:row>168</xdr:row>
      <xdr:rowOff>53425</xdr:rowOff>
    </xdr:from>
    <xdr:to>
      <xdr:col>3</xdr:col>
      <xdr:colOff>654900</xdr:colOff>
      <xdr:row>168</xdr:row>
      <xdr:rowOff>707751</xdr:rowOff>
    </xdr:to>
    <xdr:pic>
      <xdr:nvPicPr>
        <xdr:cNvPr id="3241" name="Рисунок 3240">
          <a:extLst>
            <a:ext uri="{FF2B5EF4-FFF2-40B4-BE49-F238E27FC236}">
              <a16:creationId xmlns:a16="http://schemas.microsoft.com/office/drawing/2014/main" xmlns="" id="{00000000-0008-0000-0000-0000A90C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xmlns=""/>
            </a:ext>
          </a:extLst>
        </a:blip>
        <a:stretch>
          <a:fillRect/>
        </a:stretch>
      </xdr:blipFill>
      <xdr:spPr>
        <a:xfrm>
          <a:off x="1800226" y="130926925"/>
          <a:ext cx="264374" cy="654326"/>
        </a:xfrm>
        <a:prstGeom prst="rect">
          <a:avLst/>
        </a:prstGeom>
      </xdr:spPr>
    </xdr:pic>
    <xdr:clientData/>
  </xdr:twoCellAnchor>
  <xdr:twoCellAnchor>
    <xdr:from>
      <xdr:col>3</xdr:col>
      <xdr:colOff>372718</xdr:colOff>
      <xdr:row>169</xdr:row>
      <xdr:rowOff>140392</xdr:rowOff>
    </xdr:from>
    <xdr:to>
      <xdr:col>3</xdr:col>
      <xdr:colOff>666773</xdr:colOff>
      <xdr:row>169</xdr:row>
      <xdr:rowOff>819564</xdr:rowOff>
    </xdr:to>
    <xdr:pic>
      <xdr:nvPicPr>
        <xdr:cNvPr id="3242" name="Рисунок 3241">
          <a:extLst>
            <a:ext uri="{FF2B5EF4-FFF2-40B4-BE49-F238E27FC236}">
              <a16:creationId xmlns:a16="http://schemas.microsoft.com/office/drawing/2014/main" xmlns="" id="{00000000-0008-0000-0000-0000AA0C0000}"/>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xmlns=""/>
            </a:ext>
          </a:extLst>
        </a:blip>
        <a:stretch>
          <a:fillRect/>
        </a:stretch>
      </xdr:blipFill>
      <xdr:spPr>
        <a:xfrm>
          <a:off x="1782418" y="131785417"/>
          <a:ext cx="294055" cy="679172"/>
        </a:xfrm>
        <a:prstGeom prst="rect">
          <a:avLst/>
        </a:prstGeom>
      </xdr:spPr>
    </xdr:pic>
    <xdr:clientData/>
  </xdr:twoCellAnchor>
  <xdr:twoCellAnchor>
    <xdr:from>
      <xdr:col>3</xdr:col>
      <xdr:colOff>180975</xdr:colOff>
      <xdr:row>252</xdr:row>
      <xdr:rowOff>49696</xdr:rowOff>
    </xdr:from>
    <xdr:to>
      <xdr:col>3</xdr:col>
      <xdr:colOff>850526</xdr:colOff>
      <xdr:row>252</xdr:row>
      <xdr:rowOff>662608</xdr:rowOff>
    </xdr:to>
    <xdr:pic>
      <xdr:nvPicPr>
        <xdr:cNvPr id="3243" name="Рисунок 3242">
          <a:extLst>
            <a:ext uri="{FF2B5EF4-FFF2-40B4-BE49-F238E27FC236}">
              <a16:creationId xmlns:a16="http://schemas.microsoft.com/office/drawing/2014/main" xmlns="" id="{00000000-0008-0000-0000-0000AB0C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xmlns=""/>
            </a:ext>
          </a:extLst>
        </a:blip>
        <a:stretch>
          <a:fillRect/>
        </a:stretch>
      </xdr:blipFill>
      <xdr:spPr>
        <a:xfrm>
          <a:off x="1590675" y="170518621"/>
          <a:ext cx="669551" cy="612912"/>
        </a:xfrm>
        <a:prstGeom prst="rect">
          <a:avLst/>
        </a:prstGeom>
      </xdr:spPr>
    </xdr:pic>
    <xdr:clientData/>
  </xdr:twoCellAnchor>
  <xdr:twoCellAnchor>
    <xdr:from>
      <xdr:col>3</xdr:col>
      <xdr:colOff>182218</xdr:colOff>
      <xdr:row>253</xdr:row>
      <xdr:rowOff>41413</xdr:rowOff>
    </xdr:from>
    <xdr:to>
      <xdr:col>3</xdr:col>
      <xdr:colOff>819978</xdr:colOff>
      <xdr:row>253</xdr:row>
      <xdr:rowOff>678056</xdr:rowOff>
    </xdr:to>
    <xdr:pic>
      <xdr:nvPicPr>
        <xdr:cNvPr id="3244" name="Рисунок 3243">
          <a:extLst>
            <a:ext uri="{FF2B5EF4-FFF2-40B4-BE49-F238E27FC236}">
              <a16:creationId xmlns:a16="http://schemas.microsoft.com/office/drawing/2014/main" xmlns="" id="{00000000-0008-0000-0000-0000AC0C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xmlns=""/>
            </a:ext>
          </a:extLst>
        </a:blip>
        <a:stretch>
          <a:fillRect/>
        </a:stretch>
      </xdr:blipFill>
      <xdr:spPr>
        <a:xfrm>
          <a:off x="1184414" y="102795456"/>
          <a:ext cx="637760" cy="636643"/>
        </a:xfrm>
        <a:prstGeom prst="rect">
          <a:avLst/>
        </a:prstGeom>
      </xdr:spPr>
    </xdr:pic>
    <xdr:clientData/>
  </xdr:twoCellAnchor>
  <xdr:twoCellAnchor>
    <xdr:from>
      <xdr:col>3</xdr:col>
      <xdr:colOff>364436</xdr:colOff>
      <xdr:row>524</xdr:row>
      <xdr:rowOff>33131</xdr:rowOff>
    </xdr:from>
    <xdr:to>
      <xdr:col>3</xdr:col>
      <xdr:colOff>678315</xdr:colOff>
      <xdr:row>524</xdr:row>
      <xdr:rowOff>654327</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xmlns=""/>
            </a:ext>
          </a:extLst>
        </a:blip>
        <a:stretch>
          <a:fillRect/>
        </a:stretch>
      </xdr:blipFill>
      <xdr:spPr>
        <a:xfrm>
          <a:off x="1366632" y="240013435"/>
          <a:ext cx="313879" cy="621196"/>
        </a:xfrm>
        <a:prstGeom prst="rect">
          <a:avLst/>
        </a:prstGeom>
      </xdr:spPr>
    </xdr:pic>
    <xdr:clientData/>
  </xdr:twoCellAnchor>
  <xdr:twoCellAnchor>
    <xdr:from>
      <xdr:col>3</xdr:col>
      <xdr:colOff>323023</xdr:colOff>
      <xdr:row>525</xdr:row>
      <xdr:rowOff>24848</xdr:rowOff>
    </xdr:from>
    <xdr:to>
      <xdr:col>3</xdr:col>
      <xdr:colOff>673915</xdr:colOff>
      <xdr:row>525</xdr:row>
      <xdr:rowOff>670891</xdr:rowOff>
    </xdr:to>
    <xdr:pic>
      <xdr:nvPicPr>
        <xdr:cNvPr id="3251" name="Рисунок 3250">
          <a:extLst>
            <a:ext uri="{FF2B5EF4-FFF2-40B4-BE49-F238E27FC236}">
              <a16:creationId xmlns:a16="http://schemas.microsoft.com/office/drawing/2014/main" xmlns="" id="{00000000-0008-0000-0000-0000B30C0000}"/>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xmlns=""/>
            </a:ext>
          </a:extLst>
        </a:blip>
        <a:stretch>
          <a:fillRect/>
        </a:stretch>
      </xdr:blipFill>
      <xdr:spPr>
        <a:xfrm>
          <a:off x="1325219" y="240700891"/>
          <a:ext cx="350892" cy="646043"/>
        </a:xfrm>
        <a:prstGeom prst="rect">
          <a:avLst/>
        </a:prstGeom>
      </xdr:spPr>
    </xdr:pic>
    <xdr:clientData/>
  </xdr:twoCellAnchor>
  <xdr:twoCellAnchor>
    <xdr:from>
      <xdr:col>3</xdr:col>
      <xdr:colOff>314740</xdr:colOff>
      <xdr:row>526</xdr:row>
      <xdr:rowOff>16566</xdr:rowOff>
    </xdr:from>
    <xdr:to>
      <xdr:col>3</xdr:col>
      <xdr:colOff>672401</xdr:colOff>
      <xdr:row>526</xdr:row>
      <xdr:rowOff>670892</xdr:rowOff>
    </xdr:to>
    <xdr:pic>
      <xdr:nvPicPr>
        <xdr:cNvPr id="3252" name="Рисунок 3251">
          <a:extLst>
            <a:ext uri="{FF2B5EF4-FFF2-40B4-BE49-F238E27FC236}">
              <a16:creationId xmlns:a16="http://schemas.microsoft.com/office/drawing/2014/main" xmlns="" id="{00000000-0008-0000-0000-0000B40C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xmlns=""/>
            </a:ext>
          </a:extLst>
        </a:blip>
        <a:stretch>
          <a:fillRect/>
        </a:stretch>
      </xdr:blipFill>
      <xdr:spPr>
        <a:xfrm>
          <a:off x="1316936" y="241388349"/>
          <a:ext cx="357661" cy="654326"/>
        </a:xfrm>
        <a:prstGeom prst="rect">
          <a:avLst/>
        </a:prstGeom>
      </xdr:spPr>
    </xdr:pic>
    <xdr:clientData/>
  </xdr:twoCellAnchor>
  <xdr:twoCellAnchor>
    <xdr:from>
      <xdr:col>3</xdr:col>
      <xdr:colOff>41414</xdr:colOff>
      <xdr:row>651</xdr:row>
      <xdr:rowOff>66263</xdr:rowOff>
    </xdr:from>
    <xdr:to>
      <xdr:col>3</xdr:col>
      <xdr:colOff>952500</xdr:colOff>
      <xdr:row>651</xdr:row>
      <xdr:rowOff>640869</xdr:rowOff>
    </xdr:to>
    <xdr:pic>
      <xdr:nvPicPr>
        <xdr:cNvPr id="3258" name="Рисунок 3257">
          <a:extLst>
            <a:ext uri="{FF2B5EF4-FFF2-40B4-BE49-F238E27FC236}">
              <a16:creationId xmlns:a16="http://schemas.microsoft.com/office/drawing/2014/main" xmlns="" id="{00000000-0008-0000-0000-0000BA0C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xmlns=""/>
            </a:ext>
          </a:extLst>
        </a:blip>
        <a:stretch>
          <a:fillRect/>
        </a:stretch>
      </xdr:blipFill>
      <xdr:spPr>
        <a:xfrm>
          <a:off x="1043610" y="318151567"/>
          <a:ext cx="911086" cy="574606"/>
        </a:xfrm>
        <a:prstGeom prst="rect">
          <a:avLst/>
        </a:prstGeom>
      </xdr:spPr>
    </xdr:pic>
    <xdr:clientData/>
  </xdr:twoCellAnchor>
  <xdr:twoCellAnchor>
    <xdr:from>
      <xdr:col>3</xdr:col>
      <xdr:colOff>140804</xdr:colOff>
      <xdr:row>652</xdr:row>
      <xdr:rowOff>33130</xdr:rowOff>
    </xdr:from>
    <xdr:to>
      <xdr:col>3</xdr:col>
      <xdr:colOff>800157</xdr:colOff>
      <xdr:row>652</xdr:row>
      <xdr:rowOff>654326</xdr:rowOff>
    </xdr:to>
    <xdr:pic>
      <xdr:nvPicPr>
        <xdr:cNvPr id="3259" name="Рисунок 3258">
          <a:extLst>
            <a:ext uri="{FF2B5EF4-FFF2-40B4-BE49-F238E27FC236}">
              <a16:creationId xmlns:a16="http://schemas.microsoft.com/office/drawing/2014/main" xmlns="" id="{00000000-0008-0000-0000-0000BB0C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xmlns=""/>
            </a:ext>
          </a:extLst>
        </a:blip>
        <a:stretch>
          <a:fillRect/>
        </a:stretch>
      </xdr:blipFill>
      <xdr:spPr>
        <a:xfrm>
          <a:off x="1143000" y="318814173"/>
          <a:ext cx="659353" cy="621196"/>
        </a:xfrm>
        <a:prstGeom prst="rect">
          <a:avLst/>
        </a:prstGeom>
      </xdr:spPr>
    </xdr:pic>
    <xdr:clientData/>
  </xdr:twoCellAnchor>
  <xdr:twoCellAnchor>
    <xdr:from>
      <xdr:col>3</xdr:col>
      <xdr:colOff>57979</xdr:colOff>
      <xdr:row>653</xdr:row>
      <xdr:rowOff>57978</xdr:rowOff>
    </xdr:from>
    <xdr:to>
      <xdr:col>3</xdr:col>
      <xdr:colOff>949385</xdr:colOff>
      <xdr:row>653</xdr:row>
      <xdr:rowOff>646043</xdr:rowOff>
    </xdr:to>
    <xdr:pic>
      <xdr:nvPicPr>
        <xdr:cNvPr id="3263" name="Рисунок 3262">
          <a:extLst>
            <a:ext uri="{FF2B5EF4-FFF2-40B4-BE49-F238E27FC236}">
              <a16:creationId xmlns:a16="http://schemas.microsoft.com/office/drawing/2014/main" xmlns="" id="{00000000-0008-0000-0000-0000BF0C0000}"/>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xmlns=""/>
            </a:ext>
          </a:extLst>
        </a:blip>
        <a:stretch>
          <a:fillRect/>
        </a:stretch>
      </xdr:blipFill>
      <xdr:spPr>
        <a:xfrm>
          <a:off x="1060175" y="319534761"/>
          <a:ext cx="891406" cy="588065"/>
        </a:xfrm>
        <a:prstGeom prst="rect">
          <a:avLst/>
        </a:prstGeom>
      </xdr:spPr>
    </xdr:pic>
    <xdr:clientData/>
  </xdr:twoCellAnchor>
  <xdr:twoCellAnchor>
    <xdr:from>
      <xdr:col>3</xdr:col>
      <xdr:colOff>231915</xdr:colOff>
      <xdr:row>654</xdr:row>
      <xdr:rowOff>33131</xdr:rowOff>
    </xdr:from>
    <xdr:to>
      <xdr:col>3</xdr:col>
      <xdr:colOff>802723</xdr:colOff>
      <xdr:row>654</xdr:row>
      <xdr:rowOff>662609</xdr:rowOff>
    </xdr:to>
    <xdr:pic>
      <xdr:nvPicPr>
        <xdr:cNvPr id="3265" name="Рисунок 3264">
          <a:extLst>
            <a:ext uri="{FF2B5EF4-FFF2-40B4-BE49-F238E27FC236}">
              <a16:creationId xmlns:a16="http://schemas.microsoft.com/office/drawing/2014/main" xmlns="" id="{00000000-0008-0000-0000-0000C10C0000}"/>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xmlns=""/>
            </a:ext>
          </a:extLst>
        </a:blip>
        <a:stretch>
          <a:fillRect/>
        </a:stretch>
      </xdr:blipFill>
      <xdr:spPr>
        <a:xfrm>
          <a:off x="1234111" y="320205653"/>
          <a:ext cx="570808" cy="629478"/>
        </a:xfrm>
        <a:prstGeom prst="rect">
          <a:avLst/>
        </a:prstGeom>
      </xdr:spPr>
    </xdr:pic>
    <xdr:clientData/>
  </xdr:twoCellAnchor>
  <xdr:twoCellAnchor>
    <xdr:from>
      <xdr:col>3</xdr:col>
      <xdr:colOff>66262</xdr:colOff>
      <xdr:row>655</xdr:row>
      <xdr:rowOff>24849</xdr:rowOff>
    </xdr:from>
    <xdr:to>
      <xdr:col>3</xdr:col>
      <xdr:colOff>969818</xdr:colOff>
      <xdr:row>655</xdr:row>
      <xdr:rowOff>646044</xdr:rowOff>
    </xdr:to>
    <xdr:pic>
      <xdr:nvPicPr>
        <xdr:cNvPr id="3268" name="Рисунок 3267">
          <a:extLst>
            <a:ext uri="{FF2B5EF4-FFF2-40B4-BE49-F238E27FC236}">
              <a16:creationId xmlns:a16="http://schemas.microsoft.com/office/drawing/2014/main" xmlns="" id="{00000000-0008-0000-0000-0000C40C0000}"/>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xmlns=""/>
            </a:ext>
          </a:extLst>
        </a:blip>
        <a:stretch>
          <a:fillRect/>
        </a:stretch>
      </xdr:blipFill>
      <xdr:spPr>
        <a:xfrm>
          <a:off x="1068458" y="320893110"/>
          <a:ext cx="903556" cy="621195"/>
        </a:xfrm>
        <a:prstGeom prst="rect">
          <a:avLst/>
        </a:prstGeom>
      </xdr:spPr>
    </xdr:pic>
    <xdr:clientData/>
  </xdr:twoCellAnchor>
  <xdr:twoCellAnchor>
    <xdr:from>
      <xdr:col>3</xdr:col>
      <xdr:colOff>49697</xdr:colOff>
      <xdr:row>656</xdr:row>
      <xdr:rowOff>82828</xdr:rowOff>
    </xdr:from>
    <xdr:to>
      <xdr:col>3</xdr:col>
      <xdr:colOff>945781</xdr:colOff>
      <xdr:row>656</xdr:row>
      <xdr:rowOff>621196</xdr:rowOff>
    </xdr:to>
    <xdr:pic>
      <xdr:nvPicPr>
        <xdr:cNvPr id="3269" name="Рисунок 3268">
          <a:extLst>
            <a:ext uri="{FF2B5EF4-FFF2-40B4-BE49-F238E27FC236}">
              <a16:creationId xmlns:a16="http://schemas.microsoft.com/office/drawing/2014/main" xmlns="" id="{00000000-0008-0000-0000-0000C50C0000}"/>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xmlns=""/>
            </a:ext>
          </a:extLst>
        </a:blip>
        <a:stretch>
          <a:fillRect/>
        </a:stretch>
      </xdr:blipFill>
      <xdr:spPr>
        <a:xfrm>
          <a:off x="1051893" y="321646828"/>
          <a:ext cx="896084" cy="538368"/>
        </a:xfrm>
        <a:prstGeom prst="rect">
          <a:avLst/>
        </a:prstGeom>
      </xdr:spPr>
    </xdr:pic>
    <xdr:clientData/>
  </xdr:twoCellAnchor>
  <xdr:twoCellAnchor>
    <xdr:from>
      <xdr:col>3</xdr:col>
      <xdr:colOff>41413</xdr:colOff>
      <xdr:row>657</xdr:row>
      <xdr:rowOff>41414</xdr:rowOff>
    </xdr:from>
    <xdr:to>
      <xdr:col>3</xdr:col>
      <xdr:colOff>970008</xdr:colOff>
      <xdr:row>657</xdr:row>
      <xdr:rowOff>654326</xdr:rowOff>
    </xdr:to>
    <xdr:pic>
      <xdr:nvPicPr>
        <xdr:cNvPr id="3270" name="Рисунок 3269">
          <a:extLst>
            <a:ext uri="{FF2B5EF4-FFF2-40B4-BE49-F238E27FC236}">
              <a16:creationId xmlns:a16="http://schemas.microsoft.com/office/drawing/2014/main" xmlns="" id="{00000000-0008-0000-0000-0000C60C000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xmlns=""/>
            </a:ext>
          </a:extLst>
        </a:blip>
        <a:stretch>
          <a:fillRect/>
        </a:stretch>
      </xdr:blipFill>
      <xdr:spPr>
        <a:xfrm>
          <a:off x="1043609" y="322301153"/>
          <a:ext cx="928595" cy="612912"/>
        </a:xfrm>
        <a:prstGeom prst="rect">
          <a:avLst/>
        </a:prstGeom>
      </xdr:spPr>
    </xdr:pic>
    <xdr:clientData/>
  </xdr:twoCellAnchor>
  <xdr:twoCellAnchor>
    <xdr:from>
      <xdr:col>3</xdr:col>
      <xdr:colOff>248478</xdr:colOff>
      <xdr:row>354</xdr:row>
      <xdr:rowOff>33130</xdr:rowOff>
    </xdr:from>
    <xdr:to>
      <xdr:col>3</xdr:col>
      <xdr:colOff>768545</xdr:colOff>
      <xdr:row>354</xdr:row>
      <xdr:rowOff>646043</xdr:rowOff>
    </xdr:to>
    <xdr:pic>
      <xdr:nvPicPr>
        <xdr:cNvPr id="3279" name="Рисунок 3278">
          <a:extLst>
            <a:ext uri="{FF2B5EF4-FFF2-40B4-BE49-F238E27FC236}">
              <a16:creationId xmlns:a16="http://schemas.microsoft.com/office/drawing/2014/main" xmlns="" id="{00000000-0008-0000-0000-0000CF0C0000}"/>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xmlns=""/>
            </a:ext>
          </a:extLst>
        </a:blip>
        <a:stretch>
          <a:fillRect/>
        </a:stretch>
      </xdr:blipFill>
      <xdr:spPr>
        <a:xfrm>
          <a:off x="1250674" y="151919608"/>
          <a:ext cx="520067" cy="612913"/>
        </a:xfrm>
        <a:prstGeom prst="rect">
          <a:avLst/>
        </a:prstGeom>
      </xdr:spPr>
    </xdr:pic>
    <xdr:clientData/>
  </xdr:twoCellAnchor>
  <xdr:twoCellAnchor>
    <xdr:from>
      <xdr:col>3</xdr:col>
      <xdr:colOff>323021</xdr:colOff>
      <xdr:row>541</xdr:row>
      <xdr:rowOff>49696</xdr:rowOff>
    </xdr:from>
    <xdr:to>
      <xdr:col>3</xdr:col>
      <xdr:colOff>673074</xdr:colOff>
      <xdr:row>541</xdr:row>
      <xdr:rowOff>662609</xdr:rowOff>
    </xdr:to>
    <xdr:pic>
      <xdr:nvPicPr>
        <xdr:cNvPr id="3291" name="Рисунок 3290">
          <a:extLst>
            <a:ext uri="{FF2B5EF4-FFF2-40B4-BE49-F238E27FC236}">
              <a16:creationId xmlns:a16="http://schemas.microsoft.com/office/drawing/2014/main" xmlns="" id="{00000000-0008-0000-0000-0000DB0C0000}"/>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xmlns=""/>
            </a:ext>
          </a:extLst>
        </a:blip>
        <a:stretch>
          <a:fillRect/>
        </a:stretch>
      </xdr:blipFill>
      <xdr:spPr>
        <a:xfrm>
          <a:off x="1325217" y="254955261"/>
          <a:ext cx="350053" cy="612913"/>
        </a:xfrm>
        <a:prstGeom prst="rect">
          <a:avLst/>
        </a:prstGeom>
      </xdr:spPr>
    </xdr:pic>
    <xdr:clientData/>
  </xdr:twoCellAnchor>
  <xdr:twoCellAnchor>
    <xdr:from>
      <xdr:col>3</xdr:col>
      <xdr:colOff>24848</xdr:colOff>
      <xdr:row>628</xdr:row>
      <xdr:rowOff>24848</xdr:rowOff>
    </xdr:from>
    <xdr:to>
      <xdr:col>3</xdr:col>
      <xdr:colOff>952825</xdr:colOff>
      <xdr:row>628</xdr:row>
      <xdr:rowOff>654326</xdr:rowOff>
    </xdr:to>
    <xdr:pic>
      <xdr:nvPicPr>
        <xdr:cNvPr id="525" name="Рисунок 524">
          <a:extLst>
            <a:ext uri="{FF2B5EF4-FFF2-40B4-BE49-F238E27FC236}">
              <a16:creationId xmlns:a16="http://schemas.microsoft.com/office/drawing/2014/main" xmlns="" id="{00000000-0008-0000-0000-00000D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xmlns=""/>
            </a:ext>
          </a:extLst>
        </a:blip>
        <a:stretch>
          <a:fillRect/>
        </a:stretch>
      </xdr:blipFill>
      <xdr:spPr>
        <a:xfrm>
          <a:off x="1027044" y="306348848"/>
          <a:ext cx="927977" cy="629478"/>
        </a:xfrm>
        <a:prstGeom prst="rect">
          <a:avLst/>
        </a:prstGeom>
      </xdr:spPr>
    </xdr:pic>
    <xdr:clientData/>
  </xdr:twoCellAnchor>
  <xdr:twoCellAnchor>
    <xdr:from>
      <xdr:col>3</xdr:col>
      <xdr:colOff>91109</xdr:colOff>
      <xdr:row>626</xdr:row>
      <xdr:rowOff>33130</xdr:rowOff>
    </xdr:from>
    <xdr:to>
      <xdr:col>3</xdr:col>
      <xdr:colOff>911087</xdr:colOff>
      <xdr:row>626</xdr:row>
      <xdr:rowOff>663039</xdr:rowOff>
    </xdr:to>
    <xdr:pic>
      <xdr:nvPicPr>
        <xdr:cNvPr id="818" name="Picture 32">
          <a:extLst>
            <a:ext uri="{FF2B5EF4-FFF2-40B4-BE49-F238E27FC236}">
              <a16:creationId xmlns:a16="http://schemas.microsoft.com/office/drawing/2014/main" xmlns="" id="{00000000-0008-0000-0000-000032030000}"/>
            </a:ext>
          </a:extLst>
        </xdr:cNvPr>
        <xdr:cNvPicPr>
          <a:picLocks noChangeAspect="1" noChangeArrowheads="1"/>
        </xdr:cNvPicPr>
      </xdr:nvPicPr>
      <xdr:blipFill>
        <a:blip xmlns:r="http://schemas.openxmlformats.org/officeDocument/2006/relationships" r:embed="rId244" cstate="screen">
          <a:extLst>
            <a:ext uri="{28A0092B-C50C-407E-A947-70E740481C1C}">
              <a14:useLocalDpi xmlns:a14="http://schemas.microsoft.com/office/drawing/2010/main" xmlns=""/>
            </a:ext>
          </a:extLst>
        </a:blip>
        <a:srcRect t="14077" b="12888"/>
        <a:stretch>
          <a:fillRect/>
        </a:stretch>
      </xdr:blipFill>
      <xdr:spPr bwMode="auto">
        <a:xfrm>
          <a:off x="1093305" y="305661391"/>
          <a:ext cx="819978" cy="629909"/>
        </a:xfrm>
        <a:prstGeom prst="rect">
          <a:avLst/>
        </a:prstGeom>
        <a:noFill/>
        <a:ln w="1">
          <a:noFill/>
          <a:miter lim="800000"/>
          <a:headEnd/>
          <a:tailEnd type="none" w="med" len="med"/>
        </a:ln>
        <a:effectLst/>
      </xdr:spPr>
    </xdr:pic>
    <xdr:clientData/>
  </xdr:twoCellAnchor>
  <xdr:twoCellAnchor>
    <xdr:from>
      <xdr:col>3</xdr:col>
      <xdr:colOff>308445</xdr:colOff>
      <xdr:row>542</xdr:row>
      <xdr:rowOff>33134</xdr:rowOff>
    </xdr:from>
    <xdr:to>
      <xdr:col>3</xdr:col>
      <xdr:colOff>703823</xdr:colOff>
      <xdr:row>542</xdr:row>
      <xdr:rowOff>670892</xdr:rowOff>
    </xdr:to>
    <xdr:pic>
      <xdr:nvPicPr>
        <xdr:cNvPr id="529" name="Рисунок 528">
          <a:extLst>
            <a:ext uri="{FF2B5EF4-FFF2-40B4-BE49-F238E27FC236}">
              <a16:creationId xmlns:a16="http://schemas.microsoft.com/office/drawing/2014/main" xmlns="" id="{00000000-0008-0000-0000-000011020000}"/>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xmlns=""/>
            </a:ext>
          </a:extLst>
        </a:blip>
        <a:stretch>
          <a:fillRect/>
        </a:stretch>
      </xdr:blipFill>
      <xdr:spPr>
        <a:xfrm>
          <a:off x="1310641" y="257721656"/>
          <a:ext cx="395378" cy="637758"/>
        </a:xfrm>
        <a:prstGeom prst="rect">
          <a:avLst/>
        </a:prstGeom>
      </xdr:spPr>
    </xdr:pic>
    <xdr:clientData/>
  </xdr:twoCellAnchor>
  <xdr:twoCellAnchor>
    <xdr:from>
      <xdr:col>3</xdr:col>
      <xdr:colOff>314740</xdr:colOff>
      <xdr:row>543</xdr:row>
      <xdr:rowOff>31094</xdr:rowOff>
    </xdr:from>
    <xdr:to>
      <xdr:col>3</xdr:col>
      <xdr:colOff>708990</xdr:colOff>
      <xdr:row>543</xdr:row>
      <xdr:rowOff>670892</xdr:rowOff>
    </xdr:to>
    <xdr:pic>
      <xdr:nvPicPr>
        <xdr:cNvPr id="530" name="Рисунок 529">
          <a:extLst>
            <a:ext uri="{FF2B5EF4-FFF2-40B4-BE49-F238E27FC236}">
              <a16:creationId xmlns:a16="http://schemas.microsoft.com/office/drawing/2014/main" xmlns="" id="{00000000-0008-0000-0000-00001202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xmlns=""/>
            </a:ext>
          </a:extLst>
        </a:blip>
        <a:stretch>
          <a:fillRect/>
        </a:stretch>
      </xdr:blipFill>
      <xdr:spPr>
        <a:xfrm>
          <a:off x="1316936" y="258415355"/>
          <a:ext cx="394250" cy="639798"/>
        </a:xfrm>
        <a:prstGeom prst="rect">
          <a:avLst/>
        </a:prstGeom>
      </xdr:spPr>
    </xdr:pic>
    <xdr:clientData/>
  </xdr:twoCellAnchor>
  <xdr:twoCellAnchor>
    <xdr:from>
      <xdr:col>3</xdr:col>
      <xdr:colOff>314741</xdr:colOff>
      <xdr:row>544</xdr:row>
      <xdr:rowOff>33132</xdr:rowOff>
    </xdr:from>
    <xdr:to>
      <xdr:col>3</xdr:col>
      <xdr:colOff>687457</xdr:colOff>
      <xdr:row>544</xdr:row>
      <xdr:rowOff>654325</xdr:rowOff>
    </xdr:to>
    <xdr:pic>
      <xdr:nvPicPr>
        <xdr:cNvPr id="531" name="Рисунок 530">
          <a:extLst>
            <a:ext uri="{FF2B5EF4-FFF2-40B4-BE49-F238E27FC236}">
              <a16:creationId xmlns:a16="http://schemas.microsoft.com/office/drawing/2014/main" xmlns="" id="{00000000-0008-0000-0000-000013020000}"/>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xmlns=""/>
            </a:ext>
          </a:extLst>
        </a:blip>
        <a:stretch>
          <a:fillRect/>
        </a:stretch>
      </xdr:blipFill>
      <xdr:spPr>
        <a:xfrm>
          <a:off x="1316937" y="259113132"/>
          <a:ext cx="372716" cy="621193"/>
        </a:xfrm>
        <a:prstGeom prst="rect">
          <a:avLst/>
        </a:prstGeom>
      </xdr:spPr>
    </xdr:pic>
    <xdr:clientData/>
  </xdr:twoCellAnchor>
  <xdr:twoCellAnchor>
    <xdr:from>
      <xdr:col>3</xdr:col>
      <xdr:colOff>256761</xdr:colOff>
      <xdr:row>686</xdr:row>
      <xdr:rowOff>24848</xdr:rowOff>
    </xdr:from>
    <xdr:to>
      <xdr:col>3</xdr:col>
      <xdr:colOff>735082</xdr:colOff>
      <xdr:row>686</xdr:row>
      <xdr:rowOff>662609</xdr:rowOff>
    </xdr:to>
    <xdr:pic>
      <xdr:nvPicPr>
        <xdr:cNvPr id="533" name="Рисунок 532">
          <a:extLst>
            <a:ext uri="{FF2B5EF4-FFF2-40B4-BE49-F238E27FC236}">
              <a16:creationId xmlns:a16="http://schemas.microsoft.com/office/drawing/2014/main" xmlns="" id="{00000000-0008-0000-0000-00001502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xmlns=""/>
            </a:ext>
          </a:extLst>
        </a:blip>
        <a:stretch>
          <a:fillRect/>
        </a:stretch>
      </xdr:blipFill>
      <xdr:spPr>
        <a:xfrm>
          <a:off x="1258957" y="349666891"/>
          <a:ext cx="478321" cy="637761"/>
        </a:xfrm>
        <a:prstGeom prst="rect">
          <a:avLst/>
        </a:prstGeom>
      </xdr:spPr>
    </xdr:pic>
    <xdr:clientData/>
  </xdr:twoCellAnchor>
  <xdr:twoCellAnchor>
    <xdr:from>
      <xdr:col>3</xdr:col>
      <xdr:colOff>323022</xdr:colOff>
      <xdr:row>464</xdr:row>
      <xdr:rowOff>41412</xdr:rowOff>
    </xdr:from>
    <xdr:to>
      <xdr:col>3</xdr:col>
      <xdr:colOff>761911</xdr:colOff>
      <xdr:row>464</xdr:row>
      <xdr:rowOff>819149</xdr:rowOff>
    </xdr:to>
    <xdr:pic>
      <xdr:nvPicPr>
        <xdr:cNvPr id="3049" name="Рисунок 3048">
          <a:extLst>
            <a:ext uri="{FF2B5EF4-FFF2-40B4-BE49-F238E27FC236}">
              <a16:creationId xmlns:a16="http://schemas.microsoft.com/office/drawing/2014/main" xmlns="" id="{00000000-0008-0000-0000-0000E90B0000}"/>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xmlns=""/>
            </a:ext>
          </a:extLst>
        </a:blip>
        <a:stretch>
          <a:fillRect/>
        </a:stretch>
      </xdr:blipFill>
      <xdr:spPr>
        <a:xfrm>
          <a:off x="1732722" y="360095937"/>
          <a:ext cx="438889" cy="777737"/>
        </a:xfrm>
        <a:prstGeom prst="rect">
          <a:avLst/>
        </a:prstGeom>
      </xdr:spPr>
    </xdr:pic>
    <xdr:clientData/>
  </xdr:twoCellAnchor>
  <xdr:twoCellAnchor>
    <xdr:from>
      <xdr:col>3</xdr:col>
      <xdr:colOff>312256</xdr:colOff>
      <xdr:row>319</xdr:row>
      <xdr:rowOff>109331</xdr:rowOff>
    </xdr:from>
    <xdr:to>
      <xdr:col>3</xdr:col>
      <xdr:colOff>745274</xdr:colOff>
      <xdr:row>319</xdr:row>
      <xdr:rowOff>904875</xdr:rowOff>
    </xdr:to>
    <xdr:pic>
      <xdr:nvPicPr>
        <xdr:cNvPr id="3072" name="Рисунок 3071">
          <a:extLst>
            <a:ext uri="{FF2B5EF4-FFF2-40B4-BE49-F238E27FC236}">
              <a16:creationId xmlns:a16="http://schemas.microsoft.com/office/drawing/2014/main" xmlns="" id="{00000000-0008-0000-0000-0000000C0000}"/>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xmlns=""/>
            </a:ext>
          </a:extLst>
        </a:blip>
        <a:stretch>
          <a:fillRect/>
        </a:stretch>
      </xdr:blipFill>
      <xdr:spPr>
        <a:xfrm>
          <a:off x="1721956" y="249540506"/>
          <a:ext cx="433018" cy="795544"/>
        </a:xfrm>
        <a:prstGeom prst="rect">
          <a:avLst/>
        </a:prstGeom>
      </xdr:spPr>
    </xdr:pic>
    <xdr:clientData/>
  </xdr:twoCellAnchor>
  <xdr:twoCellAnchor>
    <xdr:from>
      <xdr:col>3</xdr:col>
      <xdr:colOff>289892</xdr:colOff>
      <xdr:row>321</xdr:row>
      <xdr:rowOff>16565</xdr:rowOff>
    </xdr:from>
    <xdr:to>
      <xdr:col>3</xdr:col>
      <xdr:colOff>722431</xdr:colOff>
      <xdr:row>321</xdr:row>
      <xdr:rowOff>662608</xdr:rowOff>
    </xdr:to>
    <xdr:pic>
      <xdr:nvPicPr>
        <xdr:cNvPr id="3077" name="Рисунок 3076">
          <a:extLst>
            <a:ext uri="{FF2B5EF4-FFF2-40B4-BE49-F238E27FC236}">
              <a16:creationId xmlns:a16="http://schemas.microsoft.com/office/drawing/2014/main" xmlns="" id="{00000000-0008-0000-0000-0000050C0000}"/>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xmlns=""/>
            </a:ext>
          </a:extLst>
        </a:blip>
        <a:stretch>
          <a:fillRect/>
        </a:stretch>
      </xdr:blipFill>
      <xdr:spPr>
        <a:xfrm>
          <a:off x="1292088" y="185629826"/>
          <a:ext cx="432539" cy="646043"/>
        </a:xfrm>
        <a:prstGeom prst="rect">
          <a:avLst/>
        </a:prstGeom>
      </xdr:spPr>
    </xdr:pic>
    <xdr:clientData/>
  </xdr:twoCellAnchor>
  <xdr:twoCellAnchor>
    <xdr:from>
      <xdr:col>3</xdr:col>
      <xdr:colOff>314740</xdr:colOff>
      <xdr:row>349</xdr:row>
      <xdr:rowOff>33130</xdr:rowOff>
    </xdr:from>
    <xdr:to>
      <xdr:col>3</xdr:col>
      <xdr:colOff>687458</xdr:colOff>
      <xdr:row>349</xdr:row>
      <xdr:rowOff>654326</xdr:rowOff>
    </xdr:to>
    <xdr:pic>
      <xdr:nvPicPr>
        <xdr:cNvPr id="3088" name="Рисунок 3087">
          <a:extLst>
            <a:ext uri="{FF2B5EF4-FFF2-40B4-BE49-F238E27FC236}">
              <a16:creationId xmlns:a16="http://schemas.microsoft.com/office/drawing/2014/main" xmlns="" id="{00000000-0008-0000-0000-0000100C0000}"/>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xmlns=""/>
            </a:ext>
          </a:extLst>
        </a:blip>
        <a:stretch>
          <a:fillRect/>
        </a:stretch>
      </xdr:blipFill>
      <xdr:spPr>
        <a:xfrm>
          <a:off x="1316936" y="142204108"/>
          <a:ext cx="372718" cy="621196"/>
        </a:xfrm>
        <a:prstGeom prst="rect">
          <a:avLst/>
        </a:prstGeom>
      </xdr:spPr>
    </xdr:pic>
    <xdr:clientData/>
  </xdr:twoCellAnchor>
  <xdr:twoCellAnchor>
    <xdr:from>
      <xdr:col>3</xdr:col>
      <xdr:colOff>227774</xdr:colOff>
      <xdr:row>446</xdr:row>
      <xdr:rowOff>50939</xdr:rowOff>
    </xdr:from>
    <xdr:to>
      <xdr:col>3</xdr:col>
      <xdr:colOff>750358</xdr:colOff>
      <xdr:row>446</xdr:row>
      <xdr:rowOff>942975</xdr:rowOff>
    </xdr:to>
    <xdr:pic>
      <xdr:nvPicPr>
        <xdr:cNvPr id="3061" name="Рисунок 3060">
          <a:extLst>
            <a:ext uri="{FF2B5EF4-FFF2-40B4-BE49-F238E27FC236}">
              <a16:creationId xmlns:a16="http://schemas.microsoft.com/office/drawing/2014/main" xmlns="" id="{00000000-0008-0000-0000-0000F50B0000}"/>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xmlns=""/>
            </a:ext>
          </a:extLst>
        </a:blip>
        <a:stretch>
          <a:fillRect/>
        </a:stretch>
      </xdr:blipFill>
      <xdr:spPr>
        <a:xfrm>
          <a:off x="1637474" y="346894289"/>
          <a:ext cx="522584" cy="892036"/>
        </a:xfrm>
        <a:prstGeom prst="rect">
          <a:avLst/>
        </a:prstGeom>
      </xdr:spPr>
    </xdr:pic>
    <xdr:clientData/>
  </xdr:twoCellAnchor>
  <xdr:twoCellAnchor>
    <xdr:from>
      <xdr:col>3</xdr:col>
      <xdr:colOff>267958</xdr:colOff>
      <xdr:row>155</xdr:row>
      <xdr:rowOff>42235</xdr:rowOff>
    </xdr:from>
    <xdr:to>
      <xdr:col>3</xdr:col>
      <xdr:colOff>702469</xdr:colOff>
      <xdr:row>155</xdr:row>
      <xdr:rowOff>689372</xdr:rowOff>
    </xdr:to>
    <xdr:pic>
      <xdr:nvPicPr>
        <xdr:cNvPr id="770" name="Рисунок 769" descr="31.jpg">
          <a:extLst>
            <a:ext uri="{FF2B5EF4-FFF2-40B4-BE49-F238E27FC236}">
              <a16:creationId xmlns:a16="http://schemas.microsoft.com/office/drawing/2014/main" xmlns="" id="{00000000-0008-0000-0000-000002030000}"/>
            </a:ext>
          </a:extLst>
        </xdr:cNvPr>
        <xdr:cNvPicPr>
          <a:picLocks noChangeAspect="1"/>
        </xdr:cNvPicPr>
      </xdr:nvPicPr>
      <xdr:blipFill>
        <a:blip xmlns:r="http://schemas.openxmlformats.org/officeDocument/2006/relationships" r:embed="rId254" cstate="print"/>
        <a:srcRect l="27818" r="31622"/>
        <a:stretch>
          <a:fillRect/>
        </a:stretch>
      </xdr:blipFill>
      <xdr:spPr>
        <a:xfrm>
          <a:off x="1268083" y="39142360"/>
          <a:ext cx="434511" cy="647137"/>
        </a:xfrm>
        <a:prstGeom prst="rect">
          <a:avLst/>
        </a:prstGeom>
      </xdr:spPr>
    </xdr:pic>
    <xdr:clientData/>
  </xdr:twoCellAnchor>
  <xdr:twoCellAnchor>
    <xdr:from>
      <xdr:col>3</xdr:col>
      <xdr:colOff>306457</xdr:colOff>
      <xdr:row>540</xdr:row>
      <xdr:rowOff>41414</xdr:rowOff>
    </xdr:from>
    <xdr:to>
      <xdr:col>3</xdr:col>
      <xdr:colOff>689690</xdr:colOff>
      <xdr:row>540</xdr:row>
      <xdr:rowOff>654327</xdr:rowOff>
    </xdr:to>
    <xdr:pic>
      <xdr:nvPicPr>
        <xdr:cNvPr id="3107" name="Рисунок 3106">
          <a:extLst>
            <a:ext uri="{FF2B5EF4-FFF2-40B4-BE49-F238E27FC236}">
              <a16:creationId xmlns:a16="http://schemas.microsoft.com/office/drawing/2014/main" xmlns="" id="{00000000-0008-0000-0000-0000230C0000}"/>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xmlns=""/>
            </a:ext>
          </a:extLst>
        </a:blip>
        <a:stretch>
          <a:fillRect/>
        </a:stretch>
      </xdr:blipFill>
      <xdr:spPr>
        <a:xfrm>
          <a:off x="1308653" y="239690414"/>
          <a:ext cx="383233" cy="612913"/>
        </a:xfrm>
        <a:prstGeom prst="rect">
          <a:avLst/>
        </a:prstGeom>
      </xdr:spPr>
    </xdr:pic>
    <xdr:clientData/>
  </xdr:twoCellAnchor>
  <xdr:twoCellAnchor>
    <xdr:from>
      <xdr:col>3</xdr:col>
      <xdr:colOff>280368</xdr:colOff>
      <xdr:row>379</xdr:row>
      <xdr:rowOff>118858</xdr:rowOff>
    </xdr:from>
    <xdr:to>
      <xdr:col>3</xdr:col>
      <xdr:colOff>724636</xdr:colOff>
      <xdr:row>379</xdr:row>
      <xdr:rowOff>731770</xdr:rowOff>
    </xdr:to>
    <xdr:pic>
      <xdr:nvPicPr>
        <xdr:cNvPr id="526" name="Рисунок 525">
          <a:extLst>
            <a:ext uri="{FF2B5EF4-FFF2-40B4-BE49-F238E27FC236}">
              <a16:creationId xmlns:a16="http://schemas.microsoft.com/office/drawing/2014/main" xmlns="" id="{00000000-0008-0000-0000-00000E02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xmlns=""/>
            </a:ext>
          </a:extLst>
        </a:blip>
        <a:stretch>
          <a:fillRect/>
        </a:stretch>
      </xdr:blipFill>
      <xdr:spPr>
        <a:xfrm>
          <a:off x="1690068" y="294574708"/>
          <a:ext cx="444268" cy="612912"/>
        </a:xfrm>
        <a:prstGeom prst="rect">
          <a:avLst/>
        </a:prstGeom>
      </xdr:spPr>
    </xdr:pic>
    <xdr:clientData/>
  </xdr:twoCellAnchor>
  <xdr:twoCellAnchor>
    <xdr:from>
      <xdr:col>3</xdr:col>
      <xdr:colOff>273327</xdr:colOff>
      <xdr:row>380</xdr:row>
      <xdr:rowOff>24849</xdr:rowOff>
    </xdr:from>
    <xdr:to>
      <xdr:col>3</xdr:col>
      <xdr:colOff>736659</xdr:colOff>
      <xdr:row>380</xdr:row>
      <xdr:rowOff>670891</xdr:rowOff>
    </xdr:to>
    <xdr:pic>
      <xdr:nvPicPr>
        <xdr:cNvPr id="540" name="Рисунок 539">
          <a:extLst>
            <a:ext uri="{FF2B5EF4-FFF2-40B4-BE49-F238E27FC236}">
              <a16:creationId xmlns:a16="http://schemas.microsoft.com/office/drawing/2014/main" xmlns="" id="{00000000-0008-0000-0000-00001C02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xmlns=""/>
            </a:ext>
          </a:extLst>
        </a:blip>
        <a:stretch>
          <a:fillRect/>
        </a:stretch>
      </xdr:blipFill>
      <xdr:spPr>
        <a:xfrm>
          <a:off x="1275523" y="161469458"/>
          <a:ext cx="463332" cy="646042"/>
        </a:xfrm>
        <a:prstGeom prst="rect">
          <a:avLst/>
        </a:prstGeom>
      </xdr:spPr>
    </xdr:pic>
    <xdr:clientData/>
  </xdr:twoCellAnchor>
  <xdr:twoCellAnchor>
    <xdr:from>
      <xdr:col>3</xdr:col>
      <xdr:colOff>272082</xdr:colOff>
      <xdr:row>381</xdr:row>
      <xdr:rowOff>108087</xdr:rowOff>
    </xdr:from>
    <xdr:to>
      <xdr:col>3</xdr:col>
      <xdr:colOff>719343</xdr:colOff>
      <xdr:row>381</xdr:row>
      <xdr:rowOff>710647</xdr:rowOff>
    </xdr:to>
    <xdr:pic>
      <xdr:nvPicPr>
        <xdr:cNvPr id="3308" name="Рисунок 3307">
          <a:extLst>
            <a:ext uri="{FF2B5EF4-FFF2-40B4-BE49-F238E27FC236}">
              <a16:creationId xmlns:a16="http://schemas.microsoft.com/office/drawing/2014/main" xmlns="" id="{00000000-0008-0000-0000-0000EC0C0000}"/>
            </a:ext>
          </a:extLst>
        </xdr:cNvPr>
        <xdr:cNvPicPr>
          <a:picLocks noChangeAspect="1"/>
        </xdr:cNvPicPr>
      </xdr:nvPicPr>
      <xdr:blipFill>
        <a:blip xmlns:r="http://schemas.openxmlformats.org/officeDocument/2006/relationships" r:embed="rId258" cstate="screen">
          <a:extLst>
            <a:ext uri="{28A0092B-C50C-407E-A947-70E740481C1C}">
              <a14:useLocalDpi xmlns:a14="http://schemas.microsoft.com/office/drawing/2010/main" xmlns=""/>
            </a:ext>
          </a:extLst>
        </a:blip>
        <a:stretch>
          <a:fillRect/>
        </a:stretch>
      </xdr:blipFill>
      <xdr:spPr>
        <a:xfrm>
          <a:off x="1681782" y="296249862"/>
          <a:ext cx="447261" cy="602560"/>
        </a:xfrm>
        <a:prstGeom prst="rect">
          <a:avLst/>
        </a:prstGeom>
      </xdr:spPr>
    </xdr:pic>
    <xdr:clientData/>
  </xdr:twoCellAnchor>
  <xdr:twoCellAnchor>
    <xdr:from>
      <xdr:col>3</xdr:col>
      <xdr:colOff>289893</xdr:colOff>
      <xdr:row>382</xdr:row>
      <xdr:rowOff>41414</xdr:rowOff>
    </xdr:from>
    <xdr:to>
      <xdr:col>3</xdr:col>
      <xdr:colOff>737153</xdr:colOff>
      <xdr:row>382</xdr:row>
      <xdr:rowOff>667578</xdr:rowOff>
    </xdr:to>
    <xdr:pic>
      <xdr:nvPicPr>
        <xdr:cNvPr id="3309" name="Рисунок 3308">
          <a:extLst>
            <a:ext uri="{FF2B5EF4-FFF2-40B4-BE49-F238E27FC236}">
              <a16:creationId xmlns:a16="http://schemas.microsoft.com/office/drawing/2014/main" xmlns="" id="{00000000-0008-0000-0000-0000ED0C0000}"/>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xmlns=""/>
            </a:ext>
          </a:extLst>
        </a:blip>
        <a:stretch>
          <a:fillRect/>
        </a:stretch>
      </xdr:blipFill>
      <xdr:spPr>
        <a:xfrm>
          <a:off x="1292089" y="162877501"/>
          <a:ext cx="447260" cy="626164"/>
        </a:xfrm>
        <a:prstGeom prst="rect">
          <a:avLst/>
        </a:prstGeom>
      </xdr:spPr>
    </xdr:pic>
    <xdr:clientData/>
  </xdr:twoCellAnchor>
  <xdr:twoCellAnchor>
    <xdr:from>
      <xdr:col>3</xdr:col>
      <xdr:colOff>306457</xdr:colOff>
      <xdr:row>384</xdr:row>
      <xdr:rowOff>33131</xdr:rowOff>
    </xdr:from>
    <xdr:to>
      <xdr:col>3</xdr:col>
      <xdr:colOff>769016</xdr:colOff>
      <xdr:row>384</xdr:row>
      <xdr:rowOff>654326</xdr:rowOff>
    </xdr:to>
    <xdr:pic>
      <xdr:nvPicPr>
        <xdr:cNvPr id="3311" name="Рисунок 3310">
          <a:extLst>
            <a:ext uri="{FF2B5EF4-FFF2-40B4-BE49-F238E27FC236}">
              <a16:creationId xmlns:a16="http://schemas.microsoft.com/office/drawing/2014/main" xmlns="" id="{00000000-0008-0000-0000-0000EF0C0000}"/>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xmlns=""/>
            </a:ext>
          </a:extLst>
        </a:blip>
        <a:stretch>
          <a:fillRect/>
        </a:stretch>
      </xdr:blipFill>
      <xdr:spPr>
        <a:xfrm>
          <a:off x="1308653" y="164260696"/>
          <a:ext cx="462559" cy="621195"/>
        </a:xfrm>
        <a:prstGeom prst="rect">
          <a:avLst/>
        </a:prstGeom>
      </xdr:spPr>
    </xdr:pic>
    <xdr:clientData/>
  </xdr:twoCellAnchor>
  <xdr:twoCellAnchor>
    <xdr:from>
      <xdr:col>3</xdr:col>
      <xdr:colOff>273327</xdr:colOff>
      <xdr:row>383</xdr:row>
      <xdr:rowOff>24849</xdr:rowOff>
    </xdr:from>
    <xdr:to>
      <xdr:col>3</xdr:col>
      <xdr:colOff>795130</xdr:colOff>
      <xdr:row>383</xdr:row>
      <xdr:rowOff>667357</xdr:rowOff>
    </xdr:to>
    <xdr:pic>
      <xdr:nvPicPr>
        <xdr:cNvPr id="3312" name="Рисунок 3311">
          <a:extLst>
            <a:ext uri="{FF2B5EF4-FFF2-40B4-BE49-F238E27FC236}">
              <a16:creationId xmlns:a16="http://schemas.microsoft.com/office/drawing/2014/main" xmlns="" id="{00000000-0008-0000-0000-0000F00C0000}"/>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xmlns=""/>
            </a:ext>
          </a:extLst>
        </a:blip>
        <a:stretch>
          <a:fillRect/>
        </a:stretch>
      </xdr:blipFill>
      <xdr:spPr>
        <a:xfrm>
          <a:off x="1275523" y="163556675"/>
          <a:ext cx="521803" cy="642508"/>
        </a:xfrm>
        <a:prstGeom prst="rect">
          <a:avLst/>
        </a:prstGeom>
      </xdr:spPr>
    </xdr:pic>
    <xdr:clientData/>
  </xdr:twoCellAnchor>
  <xdr:twoCellAnchor>
    <xdr:from>
      <xdr:col>3</xdr:col>
      <xdr:colOff>339588</xdr:colOff>
      <xdr:row>320</xdr:row>
      <xdr:rowOff>49698</xdr:rowOff>
    </xdr:from>
    <xdr:to>
      <xdr:col>3</xdr:col>
      <xdr:colOff>704862</xdr:colOff>
      <xdr:row>320</xdr:row>
      <xdr:rowOff>781050</xdr:rowOff>
    </xdr:to>
    <xdr:pic>
      <xdr:nvPicPr>
        <xdr:cNvPr id="3324" name="Рисунок 3323">
          <a:extLst>
            <a:ext uri="{FF2B5EF4-FFF2-40B4-BE49-F238E27FC236}">
              <a16:creationId xmlns:a16="http://schemas.microsoft.com/office/drawing/2014/main" xmlns="" id="{00000000-0008-0000-0000-0000FC0C0000}"/>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xmlns=""/>
            </a:ext>
          </a:extLst>
        </a:blip>
        <a:stretch>
          <a:fillRect/>
        </a:stretch>
      </xdr:blipFill>
      <xdr:spPr>
        <a:xfrm>
          <a:off x="1749288" y="250433373"/>
          <a:ext cx="365274" cy="731352"/>
        </a:xfrm>
        <a:prstGeom prst="rect">
          <a:avLst/>
        </a:prstGeom>
      </xdr:spPr>
    </xdr:pic>
    <xdr:clientData/>
  </xdr:twoCellAnchor>
  <xdr:twoCellAnchor>
    <xdr:from>
      <xdr:col>3</xdr:col>
      <xdr:colOff>74543</xdr:colOff>
      <xdr:row>376</xdr:row>
      <xdr:rowOff>66261</xdr:rowOff>
    </xdr:from>
    <xdr:to>
      <xdr:col>3</xdr:col>
      <xdr:colOff>925130</xdr:colOff>
      <xdr:row>376</xdr:row>
      <xdr:rowOff>646044</xdr:rowOff>
    </xdr:to>
    <xdr:pic>
      <xdr:nvPicPr>
        <xdr:cNvPr id="549" name="Рисунок 548">
          <a:extLst>
            <a:ext uri="{FF2B5EF4-FFF2-40B4-BE49-F238E27FC236}">
              <a16:creationId xmlns:a16="http://schemas.microsoft.com/office/drawing/2014/main" xmlns="" id="{00000000-0008-0000-0000-000025020000}"/>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xmlns=""/>
            </a:ext>
          </a:extLst>
        </a:blip>
        <a:stretch>
          <a:fillRect/>
        </a:stretch>
      </xdr:blipFill>
      <xdr:spPr>
        <a:xfrm>
          <a:off x="1076739" y="161220978"/>
          <a:ext cx="850587" cy="579783"/>
        </a:xfrm>
        <a:prstGeom prst="rect">
          <a:avLst/>
        </a:prstGeom>
      </xdr:spPr>
    </xdr:pic>
    <xdr:clientData/>
  </xdr:twoCellAnchor>
  <xdr:twoCellAnchor>
    <xdr:from>
      <xdr:col>3</xdr:col>
      <xdr:colOff>291961</xdr:colOff>
      <xdr:row>305</xdr:row>
      <xdr:rowOff>106845</xdr:rowOff>
    </xdr:from>
    <xdr:to>
      <xdr:col>3</xdr:col>
      <xdr:colOff>737506</xdr:colOff>
      <xdr:row>305</xdr:row>
      <xdr:rowOff>790574</xdr:rowOff>
    </xdr:to>
    <xdr:pic>
      <xdr:nvPicPr>
        <xdr:cNvPr id="562" name="Рисунок 561">
          <a:extLst>
            <a:ext uri="{FF2B5EF4-FFF2-40B4-BE49-F238E27FC236}">
              <a16:creationId xmlns:a16="http://schemas.microsoft.com/office/drawing/2014/main" xmlns="" id="{00000000-0008-0000-0000-000032020000}"/>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xmlns=""/>
            </a:ext>
          </a:extLst>
        </a:blip>
        <a:stretch>
          <a:fillRect/>
        </a:stretch>
      </xdr:blipFill>
      <xdr:spPr>
        <a:xfrm>
          <a:off x="1701661" y="238079445"/>
          <a:ext cx="445545" cy="683729"/>
        </a:xfrm>
        <a:prstGeom prst="rect">
          <a:avLst/>
        </a:prstGeom>
      </xdr:spPr>
    </xdr:pic>
    <xdr:clientData/>
  </xdr:twoCellAnchor>
  <xdr:twoCellAnchor>
    <xdr:from>
      <xdr:col>3</xdr:col>
      <xdr:colOff>264630</xdr:colOff>
      <xdr:row>306</xdr:row>
      <xdr:rowOff>61706</xdr:rowOff>
    </xdr:from>
    <xdr:to>
      <xdr:col>3</xdr:col>
      <xdr:colOff>744511</xdr:colOff>
      <xdr:row>306</xdr:row>
      <xdr:rowOff>828675</xdr:rowOff>
    </xdr:to>
    <xdr:pic>
      <xdr:nvPicPr>
        <xdr:cNvPr id="567" name="Рисунок 566">
          <a:extLst>
            <a:ext uri="{FF2B5EF4-FFF2-40B4-BE49-F238E27FC236}">
              <a16:creationId xmlns:a16="http://schemas.microsoft.com/office/drawing/2014/main" xmlns="" id="{00000000-0008-0000-0000-00003702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xmlns=""/>
            </a:ext>
          </a:extLst>
        </a:blip>
        <a:stretch>
          <a:fillRect/>
        </a:stretch>
      </xdr:blipFill>
      <xdr:spPr>
        <a:xfrm>
          <a:off x="1674330" y="239110631"/>
          <a:ext cx="479881" cy="766969"/>
        </a:xfrm>
        <a:prstGeom prst="rect">
          <a:avLst/>
        </a:prstGeom>
      </xdr:spPr>
    </xdr:pic>
    <xdr:clientData/>
  </xdr:twoCellAnchor>
  <xdr:twoCellAnchor>
    <xdr:from>
      <xdr:col>3</xdr:col>
      <xdr:colOff>262561</xdr:colOff>
      <xdr:row>350</xdr:row>
      <xdr:rowOff>38381</xdr:rowOff>
    </xdr:from>
    <xdr:to>
      <xdr:col>3</xdr:col>
      <xdr:colOff>726385</xdr:colOff>
      <xdr:row>350</xdr:row>
      <xdr:rowOff>689943</xdr:rowOff>
    </xdr:to>
    <xdr:pic>
      <xdr:nvPicPr>
        <xdr:cNvPr id="569" name="Рисунок 568">
          <a:extLst>
            <a:ext uri="{FF2B5EF4-FFF2-40B4-BE49-F238E27FC236}">
              <a16:creationId xmlns:a16="http://schemas.microsoft.com/office/drawing/2014/main" xmlns="" id="{00000000-0008-0000-0000-00003902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xmlns=""/>
            </a:ext>
          </a:extLst>
        </a:blip>
        <a:stretch>
          <a:fillRect/>
        </a:stretch>
      </xdr:blipFill>
      <xdr:spPr>
        <a:xfrm>
          <a:off x="1672261" y="272329556"/>
          <a:ext cx="463824" cy="651562"/>
        </a:xfrm>
        <a:prstGeom prst="rect">
          <a:avLst/>
        </a:prstGeom>
      </xdr:spPr>
    </xdr:pic>
    <xdr:clientData/>
  </xdr:twoCellAnchor>
  <xdr:twoCellAnchor>
    <xdr:from>
      <xdr:col>3</xdr:col>
      <xdr:colOff>171451</xdr:colOff>
      <xdr:row>422</xdr:row>
      <xdr:rowOff>41415</xdr:rowOff>
    </xdr:from>
    <xdr:to>
      <xdr:col>3</xdr:col>
      <xdr:colOff>720085</xdr:colOff>
      <xdr:row>422</xdr:row>
      <xdr:rowOff>637761</xdr:rowOff>
    </xdr:to>
    <xdr:pic>
      <xdr:nvPicPr>
        <xdr:cNvPr id="572" name="Рисунок 571">
          <a:extLst>
            <a:ext uri="{FF2B5EF4-FFF2-40B4-BE49-F238E27FC236}">
              <a16:creationId xmlns:a16="http://schemas.microsoft.com/office/drawing/2014/main" xmlns="" id="{00000000-0008-0000-0000-00003C020000}"/>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xmlns=""/>
            </a:ext>
          </a:extLst>
        </a:blip>
        <a:stretch>
          <a:fillRect/>
        </a:stretch>
      </xdr:blipFill>
      <xdr:spPr>
        <a:xfrm>
          <a:off x="1581151" y="285943815"/>
          <a:ext cx="548634" cy="596346"/>
        </a:xfrm>
        <a:prstGeom prst="rect">
          <a:avLst/>
        </a:prstGeom>
      </xdr:spPr>
    </xdr:pic>
    <xdr:clientData/>
  </xdr:twoCellAnchor>
  <xdr:twoCellAnchor>
    <xdr:from>
      <xdr:col>3</xdr:col>
      <xdr:colOff>215590</xdr:colOff>
      <xdr:row>445</xdr:row>
      <xdr:rowOff>24847</xdr:rowOff>
    </xdr:from>
    <xdr:to>
      <xdr:col>3</xdr:col>
      <xdr:colOff>799105</xdr:colOff>
      <xdr:row>445</xdr:row>
      <xdr:rowOff>866775</xdr:rowOff>
    </xdr:to>
    <xdr:pic>
      <xdr:nvPicPr>
        <xdr:cNvPr id="575" name="Рисунок 574">
          <a:extLst>
            <a:ext uri="{FF2B5EF4-FFF2-40B4-BE49-F238E27FC236}">
              <a16:creationId xmlns:a16="http://schemas.microsoft.com/office/drawing/2014/main" xmlns="" id="{00000000-0008-0000-0000-00003F020000}"/>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xmlns=""/>
            </a:ext>
          </a:extLst>
        </a:blip>
        <a:stretch>
          <a:fillRect/>
        </a:stretch>
      </xdr:blipFill>
      <xdr:spPr>
        <a:xfrm>
          <a:off x="1625290" y="345963322"/>
          <a:ext cx="583515" cy="841928"/>
        </a:xfrm>
        <a:prstGeom prst="rect">
          <a:avLst/>
        </a:prstGeom>
      </xdr:spPr>
    </xdr:pic>
    <xdr:clientData/>
  </xdr:twoCellAnchor>
  <xdr:twoCellAnchor>
    <xdr:from>
      <xdr:col>3</xdr:col>
      <xdr:colOff>364435</xdr:colOff>
      <xdr:row>457</xdr:row>
      <xdr:rowOff>41413</xdr:rowOff>
    </xdr:from>
    <xdr:to>
      <xdr:col>3</xdr:col>
      <xdr:colOff>743857</xdr:colOff>
      <xdr:row>457</xdr:row>
      <xdr:rowOff>654326</xdr:rowOff>
    </xdr:to>
    <xdr:pic>
      <xdr:nvPicPr>
        <xdr:cNvPr id="3350" name="Рисунок 3349">
          <a:extLst>
            <a:ext uri="{FF2B5EF4-FFF2-40B4-BE49-F238E27FC236}">
              <a16:creationId xmlns:a16="http://schemas.microsoft.com/office/drawing/2014/main" xmlns="" id="{00000000-0008-0000-0000-0000160D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xmlns=""/>
            </a:ext>
          </a:extLst>
        </a:blip>
        <a:stretch>
          <a:fillRect/>
        </a:stretch>
      </xdr:blipFill>
      <xdr:spPr>
        <a:xfrm>
          <a:off x="1366631" y="201060326"/>
          <a:ext cx="379422" cy="612913"/>
        </a:xfrm>
        <a:prstGeom prst="rect">
          <a:avLst/>
        </a:prstGeom>
      </xdr:spPr>
    </xdr:pic>
    <xdr:clientData/>
  </xdr:twoCellAnchor>
  <xdr:twoCellAnchor>
    <xdr:from>
      <xdr:col>3</xdr:col>
      <xdr:colOff>281608</xdr:colOff>
      <xdr:row>458</xdr:row>
      <xdr:rowOff>41414</xdr:rowOff>
    </xdr:from>
    <xdr:to>
      <xdr:col>3</xdr:col>
      <xdr:colOff>761999</xdr:colOff>
      <xdr:row>458</xdr:row>
      <xdr:rowOff>674565</xdr:rowOff>
    </xdr:to>
    <xdr:pic>
      <xdr:nvPicPr>
        <xdr:cNvPr id="3353" name="Рисунок 3352">
          <a:extLst>
            <a:ext uri="{FF2B5EF4-FFF2-40B4-BE49-F238E27FC236}">
              <a16:creationId xmlns:a16="http://schemas.microsoft.com/office/drawing/2014/main" xmlns="" id="{00000000-0008-0000-0000-0000190D0000}"/>
            </a:ext>
          </a:extLst>
        </xdr:cNvPr>
        <xdr:cNvPicPr>
          <a:picLocks noChangeAspect="1"/>
        </xdr:cNvPicPr>
      </xdr:nvPicPr>
      <xdr:blipFill>
        <a:blip xmlns:r="http://schemas.openxmlformats.org/officeDocument/2006/relationships" r:embed="rId270" cstate="screen">
          <a:extLst>
            <a:ext uri="{28A0092B-C50C-407E-A947-70E740481C1C}">
              <a14:useLocalDpi xmlns:a14="http://schemas.microsoft.com/office/drawing/2010/main" xmlns=""/>
            </a:ext>
          </a:extLst>
        </a:blip>
        <a:stretch>
          <a:fillRect/>
        </a:stretch>
      </xdr:blipFill>
      <xdr:spPr>
        <a:xfrm>
          <a:off x="1283804" y="201756066"/>
          <a:ext cx="480391" cy="633151"/>
        </a:xfrm>
        <a:prstGeom prst="rect">
          <a:avLst/>
        </a:prstGeom>
      </xdr:spPr>
    </xdr:pic>
    <xdr:clientData/>
  </xdr:twoCellAnchor>
  <xdr:twoCellAnchor>
    <xdr:from>
      <xdr:col>3</xdr:col>
      <xdr:colOff>281610</xdr:colOff>
      <xdr:row>600</xdr:row>
      <xdr:rowOff>33132</xdr:rowOff>
    </xdr:from>
    <xdr:to>
      <xdr:col>3</xdr:col>
      <xdr:colOff>732126</xdr:colOff>
      <xdr:row>600</xdr:row>
      <xdr:rowOff>662610</xdr:rowOff>
    </xdr:to>
    <xdr:pic>
      <xdr:nvPicPr>
        <xdr:cNvPr id="3358" name="Рисунок 3357">
          <a:extLst>
            <a:ext uri="{FF2B5EF4-FFF2-40B4-BE49-F238E27FC236}">
              <a16:creationId xmlns:a16="http://schemas.microsoft.com/office/drawing/2014/main" xmlns="" id="{00000000-0008-0000-0000-00001E0D0000}"/>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xmlns=""/>
            </a:ext>
          </a:extLst>
        </a:blip>
        <a:stretch>
          <a:fillRect/>
        </a:stretch>
      </xdr:blipFill>
      <xdr:spPr>
        <a:xfrm>
          <a:off x="1283806" y="314573480"/>
          <a:ext cx="450516" cy="629478"/>
        </a:xfrm>
        <a:prstGeom prst="rect">
          <a:avLst/>
        </a:prstGeom>
      </xdr:spPr>
    </xdr:pic>
    <xdr:clientData/>
  </xdr:twoCellAnchor>
  <xdr:twoCellAnchor>
    <xdr:from>
      <xdr:col>3</xdr:col>
      <xdr:colOff>306457</xdr:colOff>
      <xdr:row>601</xdr:row>
      <xdr:rowOff>41414</xdr:rowOff>
    </xdr:from>
    <xdr:to>
      <xdr:col>3</xdr:col>
      <xdr:colOff>720586</xdr:colOff>
      <xdr:row>601</xdr:row>
      <xdr:rowOff>660907</xdr:rowOff>
    </xdr:to>
    <xdr:pic>
      <xdr:nvPicPr>
        <xdr:cNvPr id="3359" name="Рисунок 3358">
          <a:extLst>
            <a:ext uri="{FF2B5EF4-FFF2-40B4-BE49-F238E27FC236}">
              <a16:creationId xmlns:a16="http://schemas.microsoft.com/office/drawing/2014/main" xmlns="" id="{00000000-0008-0000-0000-00001F0D0000}"/>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xmlns=""/>
            </a:ext>
          </a:extLst>
        </a:blip>
        <a:stretch>
          <a:fillRect/>
        </a:stretch>
      </xdr:blipFill>
      <xdr:spPr>
        <a:xfrm>
          <a:off x="1308653" y="315277501"/>
          <a:ext cx="414129" cy="619493"/>
        </a:xfrm>
        <a:prstGeom prst="rect">
          <a:avLst/>
        </a:prstGeom>
      </xdr:spPr>
    </xdr:pic>
    <xdr:clientData/>
  </xdr:twoCellAnchor>
  <xdr:twoCellAnchor>
    <xdr:from>
      <xdr:col>3</xdr:col>
      <xdr:colOff>298175</xdr:colOff>
      <xdr:row>602</xdr:row>
      <xdr:rowOff>24849</xdr:rowOff>
    </xdr:from>
    <xdr:to>
      <xdr:col>3</xdr:col>
      <xdr:colOff>744817</xdr:colOff>
      <xdr:row>602</xdr:row>
      <xdr:rowOff>662609</xdr:rowOff>
    </xdr:to>
    <xdr:pic>
      <xdr:nvPicPr>
        <xdr:cNvPr id="576" name="Рисунок 575">
          <a:extLst>
            <a:ext uri="{FF2B5EF4-FFF2-40B4-BE49-F238E27FC236}">
              <a16:creationId xmlns:a16="http://schemas.microsoft.com/office/drawing/2014/main" xmlns="" id="{00000000-0008-0000-0000-000040020000}"/>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xmlns=""/>
            </a:ext>
          </a:extLst>
        </a:blip>
        <a:stretch>
          <a:fillRect/>
        </a:stretch>
      </xdr:blipFill>
      <xdr:spPr>
        <a:xfrm>
          <a:off x="1300371" y="315956675"/>
          <a:ext cx="446642" cy="637760"/>
        </a:xfrm>
        <a:prstGeom prst="rect">
          <a:avLst/>
        </a:prstGeom>
      </xdr:spPr>
    </xdr:pic>
    <xdr:clientData/>
  </xdr:twoCellAnchor>
  <xdr:twoCellAnchor>
    <xdr:from>
      <xdr:col>3</xdr:col>
      <xdr:colOff>314738</xdr:colOff>
      <xdr:row>603</xdr:row>
      <xdr:rowOff>33131</xdr:rowOff>
    </xdr:from>
    <xdr:to>
      <xdr:col>3</xdr:col>
      <xdr:colOff>737151</xdr:colOff>
      <xdr:row>603</xdr:row>
      <xdr:rowOff>658521</xdr:rowOff>
    </xdr:to>
    <xdr:pic>
      <xdr:nvPicPr>
        <xdr:cNvPr id="578" name="Рисунок 577">
          <a:extLst>
            <a:ext uri="{FF2B5EF4-FFF2-40B4-BE49-F238E27FC236}">
              <a16:creationId xmlns:a16="http://schemas.microsoft.com/office/drawing/2014/main" xmlns="" id="{00000000-0008-0000-0000-00004202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xmlns=""/>
            </a:ext>
          </a:extLst>
        </a:blip>
        <a:stretch>
          <a:fillRect/>
        </a:stretch>
      </xdr:blipFill>
      <xdr:spPr>
        <a:xfrm>
          <a:off x="1316934" y="317356435"/>
          <a:ext cx="422413" cy="625390"/>
        </a:xfrm>
        <a:prstGeom prst="rect">
          <a:avLst/>
        </a:prstGeom>
      </xdr:spPr>
    </xdr:pic>
    <xdr:clientData/>
  </xdr:twoCellAnchor>
  <xdr:twoCellAnchor>
    <xdr:from>
      <xdr:col>3</xdr:col>
      <xdr:colOff>191725</xdr:colOff>
      <xdr:row>153</xdr:row>
      <xdr:rowOff>0</xdr:rowOff>
    </xdr:from>
    <xdr:to>
      <xdr:col>3</xdr:col>
      <xdr:colOff>808809</xdr:colOff>
      <xdr:row>153</xdr:row>
      <xdr:rowOff>0</xdr:rowOff>
    </xdr:to>
    <xdr:pic>
      <xdr:nvPicPr>
        <xdr:cNvPr id="586" name="Рисунок 585">
          <a:extLst>
            <a:ext uri="{FF2B5EF4-FFF2-40B4-BE49-F238E27FC236}">
              <a16:creationId xmlns:a16="http://schemas.microsoft.com/office/drawing/2014/main" xmlns="" id="{00000000-0008-0000-0000-00004A02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xmlns=""/>
            </a:ext>
          </a:extLst>
        </a:blip>
        <a:stretch>
          <a:fillRect/>
        </a:stretch>
      </xdr:blipFill>
      <xdr:spPr>
        <a:xfrm rot="2752984">
          <a:off x="1310540" y="61028972"/>
          <a:ext cx="383845" cy="617084"/>
        </a:xfrm>
        <a:prstGeom prst="rect">
          <a:avLst/>
        </a:prstGeom>
      </xdr:spPr>
    </xdr:pic>
    <xdr:clientData/>
  </xdr:twoCellAnchor>
  <xdr:twoCellAnchor>
    <xdr:from>
      <xdr:col>3</xdr:col>
      <xdr:colOff>281195</xdr:colOff>
      <xdr:row>127</xdr:row>
      <xdr:rowOff>19879</xdr:rowOff>
    </xdr:from>
    <xdr:to>
      <xdr:col>3</xdr:col>
      <xdr:colOff>742950</xdr:colOff>
      <xdr:row>127</xdr:row>
      <xdr:rowOff>872216</xdr:rowOff>
    </xdr:to>
    <xdr:pic>
      <xdr:nvPicPr>
        <xdr:cNvPr id="537" name="Рисунок 536">
          <a:extLst>
            <a:ext uri="{FF2B5EF4-FFF2-40B4-BE49-F238E27FC236}">
              <a16:creationId xmlns:a16="http://schemas.microsoft.com/office/drawing/2014/main" xmlns="" id="{00000000-0008-0000-0000-000019020000}"/>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xmlns=""/>
            </a:ext>
          </a:extLst>
        </a:blip>
        <a:stretch>
          <a:fillRect/>
        </a:stretch>
      </xdr:blipFill>
      <xdr:spPr>
        <a:xfrm>
          <a:off x="1690895" y="102423154"/>
          <a:ext cx="461755" cy="852337"/>
        </a:xfrm>
        <a:prstGeom prst="rect">
          <a:avLst/>
        </a:prstGeom>
      </xdr:spPr>
    </xdr:pic>
    <xdr:clientData/>
  </xdr:twoCellAnchor>
  <xdr:twoCellAnchor>
    <xdr:from>
      <xdr:col>3</xdr:col>
      <xdr:colOff>33130</xdr:colOff>
      <xdr:row>147</xdr:row>
      <xdr:rowOff>124240</xdr:rowOff>
    </xdr:from>
    <xdr:to>
      <xdr:col>3</xdr:col>
      <xdr:colOff>960782</xdr:colOff>
      <xdr:row>147</xdr:row>
      <xdr:rowOff>556461</xdr:rowOff>
    </xdr:to>
    <xdr:pic>
      <xdr:nvPicPr>
        <xdr:cNvPr id="3325" name="Рисунок 3324">
          <a:extLst>
            <a:ext uri="{FF2B5EF4-FFF2-40B4-BE49-F238E27FC236}">
              <a16:creationId xmlns:a16="http://schemas.microsoft.com/office/drawing/2014/main" xmlns="" id="{00000000-0008-0000-0000-0000FD0C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xmlns=""/>
            </a:ext>
          </a:extLst>
        </a:blip>
        <a:stretch>
          <a:fillRect/>
        </a:stretch>
      </xdr:blipFill>
      <xdr:spPr>
        <a:xfrm>
          <a:off x="1035326" y="64902523"/>
          <a:ext cx="927652" cy="432221"/>
        </a:xfrm>
        <a:prstGeom prst="rect">
          <a:avLst/>
        </a:prstGeom>
      </xdr:spPr>
    </xdr:pic>
    <xdr:clientData/>
  </xdr:twoCellAnchor>
  <xdr:twoCellAnchor>
    <xdr:from>
      <xdr:col>3</xdr:col>
      <xdr:colOff>165652</xdr:colOff>
      <xdr:row>138</xdr:row>
      <xdr:rowOff>24848</xdr:rowOff>
    </xdr:from>
    <xdr:to>
      <xdr:col>3</xdr:col>
      <xdr:colOff>845006</xdr:colOff>
      <xdr:row>138</xdr:row>
      <xdr:rowOff>662609</xdr:rowOff>
    </xdr:to>
    <xdr:pic>
      <xdr:nvPicPr>
        <xdr:cNvPr id="603" name="Рисунок 602">
          <a:extLst>
            <a:ext uri="{FF2B5EF4-FFF2-40B4-BE49-F238E27FC236}">
              <a16:creationId xmlns:a16="http://schemas.microsoft.com/office/drawing/2014/main" xmlns="" id="{00000000-0008-0000-0000-00005B020000}"/>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xmlns=""/>
            </a:ext>
          </a:extLst>
        </a:blip>
        <a:stretch>
          <a:fillRect/>
        </a:stretch>
      </xdr:blipFill>
      <xdr:spPr>
        <a:xfrm>
          <a:off x="1167848" y="60628696"/>
          <a:ext cx="679354" cy="637761"/>
        </a:xfrm>
        <a:prstGeom prst="rect">
          <a:avLst/>
        </a:prstGeom>
      </xdr:spPr>
    </xdr:pic>
    <xdr:clientData/>
  </xdr:twoCellAnchor>
  <xdr:twoCellAnchor>
    <xdr:from>
      <xdr:col>3</xdr:col>
      <xdr:colOff>74545</xdr:colOff>
      <xdr:row>139</xdr:row>
      <xdr:rowOff>33131</xdr:rowOff>
    </xdr:from>
    <xdr:to>
      <xdr:col>3</xdr:col>
      <xdr:colOff>903206</xdr:colOff>
      <xdr:row>139</xdr:row>
      <xdr:rowOff>662609</xdr:rowOff>
    </xdr:to>
    <xdr:pic>
      <xdr:nvPicPr>
        <xdr:cNvPr id="604" name="Рисунок 603">
          <a:extLst>
            <a:ext uri="{FF2B5EF4-FFF2-40B4-BE49-F238E27FC236}">
              <a16:creationId xmlns:a16="http://schemas.microsoft.com/office/drawing/2014/main" xmlns="" id="{00000000-0008-0000-0000-00005C020000}"/>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xmlns=""/>
            </a:ext>
          </a:extLst>
        </a:blip>
        <a:stretch>
          <a:fillRect/>
        </a:stretch>
      </xdr:blipFill>
      <xdr:spPr>
        <a:xfrm>
          <a:off x="1076741" y="61332718"/>
          <a:ext cx="828661" cy="629478"/>
        </a:xfrm>
        <a:prstGeom prst="rect">
          <a:avLst/>
        </a:prstGeom>
      </xdr:spPr>
    </xdr:pic>
    <xdr:clientData/>
  </xdr:twoCellAnchor>
  <xdr:twoCellAnchor>
    <xdr:from>
      <xdr:col>3</xdr:col>
      <xdr:colOff>180975</xdr:colOff>
      <xdr:row>140</xdr:row>
      <xdr:rowOff>31888</xdr:rowOff>
    </xdr:from>
    <xdr:to>
      <xdr:col>3</xdr:col>
      <xdr:colOff>836682</xdr:colOff>
      <xdr:row>140</xdr:row>
      <xdr:rowOff>669649</xdr:rowOff>
    </xdr:to>
    <xdr:pic>
      <xdr:nvPicPr>
        <xdr:cNvPr id="605" name="Рисунок 604">
          <a:extLst>
            <a:ext uri="{FF2B5EF4-FFF2-40B4-BE49-F238E27FC236}">
              <a16:creationId xmlns:a16="http://schemas.microsoft.com/office/drawing/2014/main" xmlns="" id="{00000000-0008-0000-0000-00005D020000}"/>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xmlns=""/>
            </a:ext>
          </a:extLst>
        </a:blip>
        <a:stretch>
          <a:fillRect/>
        </a:stretch>
      </xdr:blipFill>
      <xdr:spPr>
        <a:xfrm>
          <a:off x="1590675" y="94653238"/>
          <a:ext cx="655707" cy="637761"/>
        </a:xfrm>
        <a:prstGeom prst="rect">
          <a:avLst/>
        </a:prstGeom>
      </xdr:spPr>
    </xdr:pic>
    <xdr:clientData/>
  </xdr:twoCellAnchor>
  <xdr:twoCellAnchor>
    <xdr:from>
      <xdr:col>3</xdr:col>
      <xdr:colOff>140805</xdr:colOff>
      <xdr:row>262</xdr:row>
      <xdr:rowOff>49696</xdr:rowOff>
    </xdr:from>
    <xdr:to>
      <xdr:col>3</xdr:col>
      <xdr:colOff>898106</xdr:colOff>
      <xdr:row>262</xdr:row>
      <xdr:rowOff>662609</xdr:rowOff>
    </xdr:to>
    <xdr:pic>
      <xdr:nvPicPr>
        <xdr:cNvPr id="3360" name="Рисунок 3359">
          <a:extLst>
            <a:ext uri="{FF2B5EF4-FFF2-40B4-BE49-F238E27FC236}">
              <a16:creationId xmlns:a16="http://schemas.microsoft.com/office/drawing/2014/main" xmlns="" id="{00000000-0008-0000-0000-0000200D0000}"/>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xmlns=""/>
            </a:ext>
          </a:extLst>
        </a:blip>
        <a:stretch>
          <a:fillRect/>
        </a:stretch>
      </xdr:blipFill>
      <xdr:spPr>
        <a:xfrm>
          <a:off x="1143001" y="121381631"/>
          <a:ext cx="757301" cy="612913"/>
        </a:xfrm>
        <a:prstGeom prst="rect">
          <a:avLst/>
        </a:prstGeom>
      </xdr:spPr>
    </xdr:pic>
    <xdr:clientData/>
  </xdr:twoCellAnchor>
  <xdr:twoCellAnchor>
    <xdr:from>
      <xdr:col>3</xdr:col>
      <xdr:colOff>337104</xdr:colOff>
      <xdr:row>175</xdr:row>
      <xdr:rowOff>89040</xdr:rowOff>
    </xdr:from>
    <xdr:to>
      <xdr:col>3</xdr:col>
      <xdr:colOff>670667</xdr:colOff>
      <xdr:row>175</xdr:row>
      <xdr:rowOff>710233</xdr:rowOff>
    </xdr:to>
    <xdr:pic>
      <xdr:nvPicPr>
        <xdr:cNvPr id="3368" name="Рисунок 3367">
          <a:extLst>
            <a:ext uri="{FF2B5EF4-FFF2-40B4-BE49-F238E27FC236}">
              <a16:creationId xmlns:a16="http://schemas.microsoft.com/office/drawing/2014/main" xmlns="" id="{00000000-0008-0000-0000-0000280D0000}"/>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xmlns=""/>
            </a:ext>
          </a:extLst>
        </a:blip>
        <a:stretch>
          <a:fillRect/>
        </a:stretch>
      </xdr:blipFill>
      <xdr:spPr>
        <a:xfrm>
          <a:off x="1746804" y="136363215"/>
          <a:ext cx="333563" cy="621193"/>
        </a:xfrm>
        <a:prstGeom prst="rect">
          <a:avLst/>
        </a:prstGeom>
      </xdr:spPr>
    </xdr:pic>
    <xdr:clientData/>
  </xdr:twoCellAnchor>
  <xdr:twoCellAnchor>
    <xdr:from>
      <xdr:col>3</xdr:col>
      <xdr:colOff>389285</xdr:colOff>
      <xdr:row>275</xdr:row>
      <xdr:rowOff>41414</xdr:rowOff>
    </xdr:from>
    <xdr:to>
      <xdr:col>3</xdr:col>
      <xdr:colOff>646515</xdr:colOff>
      <xdr:row>275</xdr:row>
      <xdr:rowOff>637762</xdr:rowOff>
    </xdr:to>
    <xdr:pic>
      <xdr:nvPicPr>
        <xdr:cNvPr id="3370" name="Рисунок 3369">
          <a:extLst>
            <a:ext uri="{FF2B5EF4-FFF2-40B4-BE49-F238E27FC236}">
              <a16:creationId xmlns:a16="http://schemas.microsoft.com/office/drawing/2014/main" xmlns="" id="{00000000-0008-0000-0000-00002A0D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xmlns=""/>
            </a:ext>
          </a:extLst>
        </a:blip>
        <a:stretch>
          <a:fillRect/>
        </a:stretch>
      </xdr:blipFill>
      <xdr:spPr>
        <a:xfrm>
          <a:off x="1391481" y="129374349"/>
          <a:ext cx="257230" cy="596348"/>
        </a:xfrm>
        <a:prstGeom prst="rect">
          <a:avLst/>
        </a:prstGeom>
      </xdr:spPr>
    </xdr:pic>
    <xdr:clientData/>
  </xdr:twoCellAnchor>
  <xdr:twoCellAnchor>
    <xdr:from>
      <xdr:col>3</xdr:col>
      <xdr:colOff>389282</xdr:colOff>
      <xdr:row>274</xdr:row>
      <xdr:rowOff>41413</xdr:rowOff>
    </xdr:from>
    <xdr:to>
      <xdr:col>3</xdr:col>
      <xdr:colOff>637759</xdr:colOff>
      <xdr:row>274</xdr:row>
      <xdr:rowOff>651259</xdr:rowOff>
    </xdr:to>
    <xdr:pic>
      <xdr:nvPicPr>
        <xdr:cNvPr id="3371" name="Рисунок 3370">
          <a:extLst>
            <a:ext uri="{FF2B5EF4-FFF2-40B4-BE49-F238E27FC236}">
              <a16:creationId xmlns:a16="http://schemas.microsoft.com/office/drawing/2014/main" xmlns="" id="{00000000-0008-0000-0000-00002B0D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xmlns=""/>
            </a:ext>
          </a:extLst>
        </a:blip>
        <a:stretch>
          <a:fillRect/>
        </a:stretch>
      </xdr:blipFill>
      <xdr:spPr>
        <a:xfrm>
          <a:off x="1391478" y="129374348"/>
          <a:ext cx="248477" cy="609846"/>
        </a:xfrm>
        <a:prstGeom prst="rect">
          <a:avLst/>
        </a:prstGeom>
      </xdr:spPr>
    </xdr:pic>
    <xdr:clientData/>
  </xdr:twoCellAnchor>
  <xdr:twoCellAnchor>
    <xdr:from>
      <xdr:col>3</xdr:col>
      <xdr:colOff>133349</xdr:colOff>
      <xdr:row>258</xdr:row>
      <xdr:rowOff>68746</xdr:rowOff>
    </xdr:from>
    <xdr:to>
      <xdr:col>3</xdr:col>
      <xdr:colOff>876300</xdr:colOff>
      <xdr:row>258</xdr:row>
      <xdr:rowOff>676382</xdr:rowOff>
    </xdr:to>
    <xdr:pic>
      <xdr:nvPicPr>
        <xdr:cNvPr id="3373" name="Рисунок 3372">
          <a:extLst>
            <a:ext uri="{FF2B5EF4-FFF2-40B4-BE49-F238E27FC236}">
              <a16:creationId xmlns:a16="http://schemas.microsoft.com/office/drawing/2014/main" xmlns="" id="{00000000-0008-0000-0000-00002D0D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xmlns=""/>
            </a:ext>
          </a:extLst>
        </a:blip>
        <a:stretch>
          <a:fillRect/>
        </a:stretch>
      </xdr:blipFill>
      <xdr:spPr>
        <a:xfrm>
          <a:off x="1543049" y="174709621"/>
          <a:ext cx="742951" cy="607636"/>
        </a:xfrm>
        <a:prstGeom prst="rect">
          <a:avLst/>
        </a:prstGeom>
      </xdr:spPr>
    </xdr:pic>
    <xdr:clientData/>
  </xdr:twoCellAnchor>
  <xdr:twoCellAnchor>
    <xdr:from>
      <xdr:col>3</xdr:col>
      <xdr:colOff>356153</xdr:colOff>
      <xdr:row>278</xdr:row>
      <xdr:rowOff>24849</xdr:rowOff>
    </xdr:from>
    <xdr:to>
      <xdr:col>3</xdr:col>
      <xdr:colOff>681754</xdr:colOff>
      <xdr:row>278</xdr:row>
      <xdr:rowOff>670893</xdr:rowOff>
    </xdr:to>
    <xdr:pic>
      <xdr:nvPicPr>
        <xdr:cNvPr id="3378" name="Рисунок 3377">
          <a:extLst>
            <a:ext uri="{FF2B5EF4-FFF2-40B4-BE49-F238E27FC236}">
              <a16:creationId xmlns:a16="http://schemas.microsoft.com/office/drawing/2014/main" xmlns="" id="{00000000-0008-0000-0000-0000320D0000}"/>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xmlns=""/>
            </a:ext>
          </a:extLst>
        </a:blip>
        <a:stretch>
          <a:fillRect/>
        </a:stretch>
      </xdr:blipFill>
      <xdr:spPr>
        <a:xfrm>
          <a:off x="1358349" y="135934175"/>
          <a:ext cx="325601" cy="646044"/>
        </a:xfrm>
        <a:prstGeom prst="rect">
          <a:avLst/>
        </a:prstGeom>
      </xdr:spPr>
    </xdr:pic>
    <xdr:clientData/>
  </xdr:twoCellAnchor>
  <xdr:twoCellAnchor>
    <xdr:from>
      <xdr:col>3</xdr:col>
      <xdr:colOff>405849</xdr:colOff>
      <xdr:row>218</xdr:row>
      <xdr:rowOff>49697</xdr:rowOff>
    </xdr:from>
    <xdr:to>
      <xdr:col>3</xdr:col>
      <xdr:colOff>643152</xdr:colOff>
      <xdr:row>218</xdr:row>
      <xdr:rowOff>670892</xdr:rowOff>
    </xdr:to>
    <xdr:pic>
      <xdr:nvPicPr>
        <xdr:cNvPr id="3379" name="Рисунок 3378">
          <a:extLst>
            <a:ext uri="{FF2B5EF4-FFF2-40B4-BE49-F238E27FC236}">
              <a16:creationId xmlns:a16="http://schemas.microsoft.com/office/drawing/2014/main" xmlns="" id="{00000000-0008-0000-0000-0000330D0000}"/>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xmlns=""/>
            </a:ext>
          </a:extLst>
        </a:blip>
        <a:stretch>
          <a:fillRect/>
        </a:stretch>
      </xdr:blipFill>
      <xdr:spPr>
        <a:xfrm>
          <a:off x="1408045" y="95738675"/>
          <a:ext cx="237303" cy="621195"/>
        </a:xfrm>
        <a:prstGeom prst="rect">
          <a:avLst/>
        </a:prstGeom>
      </xdr:spPr>
    </xdr:pic>
    <xdr:clientData/>
  </xdr:twoCellAnchor>
  <xdr:twoCellAnchor>
    <xdr:from>
      <xdr:col>3</xdr:col>
      <xdr:colOff>340831</xdr:colOff>
      <xdr:row>174</xdr:row>
      <xdr:rowOff>81998</xdr:rowOff>
    </xdr:from>
    <xdr:to>
      <xdr:col>3</xdr:col>
      <xdr:colOff>666751</xdr:colOff>
      <xdr:row>174</xdr:row>
      <xdr:rowOff>728041</xdr:rowOff>
    </xdr:to>
    <xdr:pic>
      <xdr:nvPicPr>
        <xdr:cNvPr id="3384" name="Рисунок 3383">
          <a:extLst>
            <a:ext uri="{FF2B5EF4-FFF2-40B4-BE49-F238E27FC236}">
              <a16:creationId xmlns:a16="http://schemas.microsoft.com/office/drawing/2014/main" xmlns="" id="{00000000-0008-0000-0000-0000380D0000}"/>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xmlns=""/>
            </a:ext>
          </a:extLst>
        </a:blip>
        <a:stretch>
          <a:fillRect/>
        </a:stretch>
      </xdr:blipFill>
      <xdr:spPr>
        <a:xfrm>
          <a:off x="1750531" y="135546548"/>
          <a:ext cx="325920" cy="646043"/>
        </a:xfrm>
        <a:prstGeom prst="rect">
          <a:avLst/>
        </a:prstGeom>
      </xdr:spPr>
    </xdr:pic>
    <xdr:clientData/>
  </xdr:twoCellAnchor>
  <xdr:twoCellAnchor>
    <xdr:from>
      <xdr:col>3</xdr:col>
      <xdr:colOff>389283</xdr:colOff>
      <xdr:row>519</xdr:row>
      <xdr:rowOff>24848</xdr:rowOff>
    </xdr:from>
    <xdr:to>
      <xdr:col>3</xdr:col>
      <xdr:colOff>667151</xdr:colOff>
      <xdr:row>519</xdr:row>
      <xdr:rowOff>670891</xdr:rowOff>
    </xdr:to>
    <xdr:pic>
      <xdr:nvPicPr>
        <xdr:cNvPr id="3385" name="Рисунок 3384">
          <a:extLst>
            <a:ext uri="{FF2B5EF4-FFF2-40B4-BE49-F238E27FC236}">
              <a16:creationId xmlns:a16="http://schemas.microsoft.com/office/drawing/2014/main" xmlns="" id="{00000000-0008-0000-0000-0000390D0000}"/>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xmlns=""/>
            </a:ext>
          </a:extLst>
        </a:blip>
        <a:stretch>
          <a:fillRect/>
        </a:stretch>
      </xdr:blipFill>
      <xdr:spPr>
        <a:xfrm>
          <a:off x="1391479" y="276233283"/>
          <a:ext cx="277868" cy="646043"/>
        </a:xfrm>
        <a:prstGeom prst="rect">
          <a:avLst/>
        </a:prstGeom>
      </xdr:spPr>
    </xdr:pic>
    <xdr:clientData/>
  </xdr:twoCellAnchor>
  <xdr:twoCellAnchor>
    <xdr:from>
      <xdr:col>3</xdr:col>
      <xdr:colOff>264629</xdr:colOff>
      <xdr:row>521</xdr:row>
      <xdr:rowOff>24848</xdr:rowOff>
    </xdr:from>
    <xdr:to>
      <xdr:col>3</xdr:col>
      <xdr:colOff>724622</xdr:colOff>
      <xdr:row>521</xdr:row>
      <xdr:rowOff>838200</xdr:rowOff>
    </xdr:to>
    <xdr:pic>
      <xdr:nvPicPr>
        <xdr:cNvPr id="3386" name="Рисунок 3385">
          <a:extLst>
            <a:ext uri="{FF2B5EF4-FFF2-40B4-BE49-F238E27FC236}">
              <a16:creationId xmlns:a16="http://schemas.microsoft.com/office/drawing/2014/main" xmlns="" id="{00000000-0008-0000-0000-00003A0D0000}"/>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xmlns=""/>
            </a:ext>
          </a:extLst>
        </a:blip>
        <a:stretch>
          <a:fillRect/>
        </a:stretch>
      </xdr:blipFill>
      <xdr:spPr>
        <a:xfrm>
          <a:off x="1674329" y="402903773"/>
          <a:ext cx="459993" cy="813352"/>
        </a:xfrm>
        <a:prstGeom prst="rect">
          <a:avLst/>
        </a:prstGeom>
      </xdr:spPr>
    </xdr:pic>
    <xdr:clientData/>
  </xdr:twoCellAnchor>
  <xdr:twoCellAnchor>
    <xdr:from>
      <xdr:col>3</xdr:col>
      <xdr:colOff>334618</xdr:colOff>
      <xdr:row>522</xdr:row>
      <xdr:rowOff>33131</xdr:rowOff>
    </xdr:from>
    <xdr:to>
      <xdr:col>3</xdr:col>
      <xdr:colOff>708059</xdr:colOff>
      <xdr:row>522</xdr:row>
      <xdr:rowOff>847725</xdr:rowOff>
    </xdr:to>
    <xdr:pic>
      <xdr:nvPicPr>
        <xdr:cNvPr id="3387" name="Рисунок 3386">
          <a:extLst>
            <a:ext uri="{FF2B5EF4-FFF2-40B4-BE49-F238E27FC236}">
              <a16:creationId xmlns:a16="http://schemas.microsoft.com/office/drawing/2014/main" xmlns="" id="{00000000-0008-0000-0000-00003B0D0000}"/>
            </a:ext>
          </a:extLst>
        </xdr:cNvPr>
        <xdr:cNvPicPr>
          <a:picLocks noChangeAspect="1"/>
        </xdr:cNvPicPr>
      </xdr:nvPicPr>
      <xdr:blipFill>
        <a:blip xmlns:r="http://schemas.openxmlformats.org/officeDocument/2006/relationships" r:embed="rId291" cstate="screen">
          <a:extLst>
            <a:ext uri="{28A0092B-C50C-407E-A947-70E740481C1C}">
              <a14:useLocalDpi xmlns:a14="http://schemas.microsoft.com/office/drawing/2010/main" xmlns=""/>
            </a:ext>
          </a:extLst>
        </a:blip>
        <a:stretch>
          <a:fillRect/>
        </a:stretch>
      </xdr:blipFill>
      <xdr:spPr>
        <a:xfrm>
          <a:off x="1744318" y="403769306"/>
          <a:ext cx="373441" cy="814594"/>
        </a:xfrm>
        <a:prstGeom prst="rect">
          <a:avLst/>
        </a:prstGeom>
      </xdr:spPr>
    </xdr:pic>
    <xdr:clientData/>
  </xdr:twoCellAnchor>
  <xdr:twoCellAnchor>
    <xdr:from>
      <xdr:col>3</xdr:col>
      <xdr:colOff>255105</xdr:colOff>
      <xdr:row>523</xdr:row>
      <xdr:rowOff>35616</xdr:rowOff>
    </xdr:from>
    <xdr:to>
      <xdr:col>3</xdr:col>
      <xdr:colOff>721695</xdr:colOff>
      <xdr:row>523</xdr:row>
      <xdr:rowOff>895350</xdr:rowOff>
    </xdr:to>
    <xdr:pic>
      <xdr:nvPicPr>
        <xdr:cNvPr id="3388" name="Рисунок 3387">
          <a:extLst>
            <a:ext uri="{FF2B5EF4-FFF2-40B4-BE49-F238E27FC236}">
              <a16:creationId xmlns:a16="http://schemas.microsoft.com/office/drawing/2014/main" xmlns="" id="{00000000-0008-0000-0000-00003C0D0000}"/>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xmlns=""/>
            </a:ext>
          </a:extLst>
        </a:blip>
        <a:stretch>
          <a:fillRect/>
        </a:stretch>
      </xdr:blipFill>
      <xdr:spPr>
        <a:xfrm>
          <a:off x="1664805" y="404667141"/>
          <a:ext cx="466590" cy="859734"/>
        </a:xfrm>
        <a:prstGeom prst="rect">
          <a:avLst/>
        </a:prstGeom>
      </xdr:spPr>
    </xdr:pic>
    <xdr:clientData/>
  </xdr:twoCellAnchor>
  <xdr:twoCellAnchor>
    <xdr:from>
      <xdr:col>3</xdr:col>
      <xdr:colOff>356153</xdr:colOff>
      <xdr:row>520</xdr:row>
      <xdr:rowOff>16565</xdr:rowOff>
    </xdr:from>
    <xdr:to>
      <xdr:col>3</xdr:col>
      <xdr:colOff>609390</xdr:colOff>
      <xdr:row>520</xdr:row>
      <xdr:rowOff>670891</xdr:rowOff>
    </xdr:to>
    <xdr:pic>
      <xdr:nvPicPr>
        <xdr:cNvPr id="3389" name="Рисунок 3388">
          <a:extLst>
            <a:ext uri="{FF2B5EF4-FFF2-40B4-BE49-F238E27FC236}">
              <a16:creationId xmlns:a16="http://schemas.microsoft.com/office/drawing/2014/main" xmlns="" id="{00000000-0008-0000-0000-00003D0D0000}"/>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xmlns=""/>
            </a:ext>
          </a:extLst>
        </a:blip>
        <a:stretch>
          <a:fillRect/>
        </a:stretch>
      </xdr:blipFill>
      <xdr:spPr>
        <a:xfrm>
          <a:off x="1358349" y="276920739"/>
          <a:ext cx="253237" cy="654326"/>
        </a:xfrm>
        <a:prstGeom prst="rect">
          <a:avLst/>
        </a:prstGeom>
      </xdr:spPr>
    </xdr:pic>
    <xdr:clientData/>
  </xdr:twoCellAnchor>
  <xdr:twoCellAnchor>
    <xdr:from>
      <xdr:col>3</xdr:col>
      <xdr:colOff>76200</xdr:colOff>
      <xdr:row>529</xdr:row>
      <xdr:rowOff>68745</xdr:rowOff>
    </xdr:from>
    <xdr:to>
      <xdr:col>3</xdr:col>
      <xdr:colOff>955453</xdr:colOff>
      <xdr:row>529</xdr:row>
      <xdr:rowOff>828675</xdr:rowOff>
    </xdr:to>
    <xdr:pic>
      <xdr:nvPicPr>
        <xdr:cNvPr id="3390" name="Рисунок 3389">
          <a:extLst>
            <a:ext uri="{FF2B5EF4-FFF2-40B4-BE49-F238E27FC236}">
              <a16:creationId xmlns:a16="http://schemas.microsoft.com/office/drawing/2014/main" xmlns="" id="{00000000-0008-0000-0000-00003E0D0000}"/>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xmlns=""/>
            </a:ext>
          </a:extLst>
        </a:blip>
        <a:stretch>
          <a:fillRect/>
        </a:stretch>
      </xdr:blipFill>
      <xdr:spPr>
        <a:xfrm>
          <a:off x="1485900" y="408719820"/>
          <a:ext cx="879253" cy="759930"/>
        </a:xfrm>
        <a:prstGeom prst="rect">
          <a:avLst/>
        </a:prstGeom>
      </xdr:spPr>
    </xdr:pic>
    <xdr:clientData/>
  </xdr:twoCellAnchor>
  <xdr:twoCellAnchor>
    <xdr:from>
      <xdr:col>3</xdr:col>
      <xdr:colOff>66675</xdr:colOff>
      <xdr:row>530</xdr:row>
      <xdr:rowOff>41414</xdr:rowOff>
    </xdr:from>
    <xdr:to>
      <xdr:col>3</xdr:col>
      <xdr:colOff>925737</xdr:colOff>
      <xdr:row>530</xdr:row>
      <xdr:rowOff>781050</xdr:rowOff>
    </xdr:to>
    <xdr:pic>
      <xdr:nvPicPr>
        <xdr:cNvPr id="608" name="Рисунок 607">
          <a:extLst>
            <a:ext uri="{FF2B5EF4-FFF2-40B4-BE49-F238E27FC236}">
              <a16:creationId xmlns:a16="http://schemas.microsoft.com/office/drawing/2014/main" xmlns="" id="{00000000-0008-0000-0000-000060020000}"/>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xmlns=""/>
            </a:ext>
          </a:extLst>
        </a:blip>
        <a:stretch>
          <a:fillRect/>
        </a:stretch>
      </xdr:blipFill>
      <xdr:spPr>
        <a:xfrm>
          <a:off x="1476375" y="409578314"/>
          <a:ext cx="859062" cy="739636"/>
        </a:xfrm>
        <a:prstGeom prst="rect">
          <a:avLst/>
        </a:prstGeom>
      </xdr:spPr>
    </xdr:pic>
    <xdr:clientData/>
  </xdr:twoCellAnchor>
  <xdr:twoCellAnchor>
    <xdr:from>
      <xdr:col>3</xdr:col>
      <xdr:colOff>366919</xdr:colOff>
      <xdr:row>268</xdr:row>
      <xdr:rowOff>41414</xdr:rowOff>
    </xdr:from>
    <xdr:to>
      <xdr:col>3</xdr:col>
      <xdr:colOff>679504</xdr:colOff>
      <xdr:row>268</xdr:row>
      <xdr:rowOff>742950</xdr:rowOff>
    </xdr:to>
    <xdr:pic>
      <xdr:nvPicPr>
        <xdr:cNvPr id="612" name="Рисунок 611">
          <a:extLst>
            <a:ext uri="{FF2B5EF4-FFF2-40B4-BE49-F238E27FC236}">
              <a16:creationId xmlns:a16="http://schemas.microsoft.com/office/drawing/2014/main" xmlns="" id="{00000000-0008-0000-0000-000064020000}"/>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xmlns=""/>
            </a:ext>
          </a:extLst>
        </a:blip>
        <a:stretch>
          <a:fillRect/>
        </a:stretch>
      </xdr:blipFill>
      <xdr:spPr>
        <a:xfrm>
          <a:off x="1776619" y="208915139"/>
          <a:ext cx="312585" cy="701536"/>
        </a:xfrm>
        <a:prstGeom prst="rect">
          <a:avLst/>
        </a:prstGeom>
      </xdr:spPr>
    </xdr:pic>
    <xdr:clientData/>
  </xdr:twoCellAnchor>
  <xdr:twoCellAnchor>
    <xdr:from>
      <xdr:col>3</xdr:col>
      <xdr:colOff>364435</xdr:colOff>
      <xdr:row>269</xdr:row>
      <xdr:rowOff>33131</xdr:rowOff>
    </xdr:from>
    <xdr:to>
      <xdr:col>3</xdr:col>
      <xdr:colOff>696442</xdr:colOff>
      <xdr:row>269</xdr:row>
      <xdr:rowOff>771525</xdr:rowOff>
    </xdr:to>
    <xdr:pic>
      <xdr:nvPicPr>
        <xdr:cNvPr id="613" name="Рисунок 612">
          <a:extLst>
            <a:ext uri="{FF2B5EF4-FFF2-40B4-BE49-F238E27FC236}">
              <a16:creationId xmlns:a16="http://schemas.microsoft.com/office/drawing/2014/main" xmlns="" id="{00000000-0008-0000-0000-000065020000}"/>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xmlns=""/>
            </a:ext>
          </a:extLst>
        </a:blip>
        <a:stretch>
          <a:fillRect/>
        </a:stretch>
      </xdr:blipFill>
      <xdr:spPr>
        <a:xfrm>
          <a:off x="1774135" y="209706956"/>
          <a:ext cx="332007" cy="738394"/>
        </a:xfrm>
        <a:prstGeom prst="rect">
          <a:avLst/>
        </a:prstGeom>
      </xdr:spPr>
    </xdr:pic>
    <xdr:clientData/>
  </xdr:twoCellAnchor>
  <xdr:twoCellAnchor>
    <xdr:from>
      <xdr:col>3</xdr:col>
      <xdr:colOff>375203</xdr:colOff>
      <xdr:row>270</xdr:row>
      <xdr:rowOff>15324</xdr:rowOff>
    </xdr:from>
    <xdr:to>
      <xdr:col>3</xdr:col>
      <xdr:colOff>706507</xdr:colOff>
      <xdr:row>270</xdr:row>
      <xdr:rowOff>838200</xdr:rowOff>
    </xdr:to>
    <xdr:pic>
      <xdr:nvPicPr>
        <xdr:cNvPr id="615" name="Рисунок 614">
          <a:extLst>
            <a:ext uri="{FF2B5EF4-FFF2-40B4-BE49-F238E27FC236}">
              <a16:creationId xmlns:a16="http://schemas.microsoft.com/office/drawing/2014/main" xmlns="" id="{00000000-0008-0000-0000-000067020000}"/>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xmlns=""/>
            </a:ext>
          </a:extLst>
        </a:blip>
        <a:stretch>
          <a:fillRect/>
        </a:stretch>
      </xdr:blipFill>
      <xdr:spPr>
        <a:xfrm>
          <a:off x="1784903" y="210517824"/>
          <a:ext cx="331304" cy="822876"/>
        </a:xfrm>
        <a:prstGeom prst="rect">
          <a:avLst/>
        </a:prstGeom>
      </xdr:spPr>
    </xdr:pic>
    <xdr:clientData/>
  </xdr:twoCellAnchor>
  <xdr:twoCellAnchor>
    <xdr:from>
      <xdr:col>3</xdr:col>
      <xdr:colOff>298174</xdr:colOff>
      <xdr:row>678</xdr:row>
      <xdr:rowOff>24849</xdr:rowOff>
    </xdr:from>
    <xdr:to>
      <xdr:col>3</xdr:col>
      <xdr:colOff>695739</xdr:colOff>
      <xdr:row>678</xdr:row>
      <xdr:rowOff>662520</xdr:rowOff>
    </xdr:to>
    <xdr:pic>
      <xdr:nvPicPr>
        <xdr:cNvPr id="556" name="Рисунок 555">
          <a:extLst>
            <a:ext uri="{FF2B5EF4-FFF2-40B4-BE49-F238E27FC236}">
              <a16:creationId xmlns:a16="http://schemas.microsoft.com/office/drawing/2014/main" xmlns="" id="{00000000-0008-0000-0000-00002C020000}"/>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xmlns=""/>
            </a:ext>
          </a:extLst>
        </a:blip>
        <a:stretch>
          <a:fillRect/>
        </a:stretch>
      </xdr:blipFill>
      <xdr:spPr>
        <a:xfrm>
          <a:off x="1300370" y="392148392"/>
          <a:ext cx="397565" cy="637671"/>
        </a:xfrm>
        <a:prstGeom prst="rect">
          <a:avLst/>
        </a:prstGeom>
      </xdr:spPr>
    </xdr:pic>
    <xdr:clientData/>
  </xdr:twoCellAnchor>
  <xdr:twoCellAnchor>
    <xdr:from>
      <xdr:col>3</xdr:col>
      <xdr:colOff>286167</xdr:colOff>
      <xdr:row>679</xdr:row>
      <xdr:rowOff>24850</xdr:rowOff>
    </xdr:from>
    <xdr:to>
      <xdr:col>3</xdr:col>
      <xdr:colOff>736729</xdr:colOff>
      <xdr:row>679</xdr:row>
      <xdr:rowOff>662609</xdr:rowOff>
    </xdr:to>
    <xdr:pic>
      <xdr:nvPicPr>
        <xdr:cNvPr id="616" name="Рисунок 615">
          <a:extLst>
            <a:ext uri="{FF2B5EF4-FFF2-40B4-BE49-F238E27FC236}">
              <a16:creationId xmlns:a16="http://schemas.microsoft.com/office/drawing/2014/main" xmlns="" id="{00000000-0008-0000-0000-00006802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xmlns=""/>
            </a:ext>
          </a:extLst>
        </a:blip>
        <a:stretch>
          <a:fillRect/>
        </a:stretch>
      </xdr:blipFill>
      <xdr:spPr>
        <a:xfrm>
          <a:off x="1695867" y="463835200"/>
          <a:ext cx="450562" cy="637759"/>
        </a:xfrm>
        <a:prstGeom prst="rect">
          <a:avLst/>
        </a:prstGeom>
      </xdr:spPr>
    </xdr:pic>
    <xdr:clientData/>
  </xdr:twoCellAnchor>
  <xdr:twoCellAnchor>
    <xdr:from>
      <xdr:col>3</xdr:col>
      <xdr:colOff>294446</xdr:colOff>
      <xdr:row>680</xdr:row>
      <xdr:rowOff>24849</xdr:rowOff>
    </xdr:from>
    <xdr:to>
      <xdr:col>3</xdr:col>
      <xdr:colOff>716859</xdr:colOff>
      <xdr:row>680</xdr:row>
      <xdr:rowOff>651074</xdr:rowOff>
    </xdr:to>
    <xdr:pic>
      <xdr:nvPicPr>
        <xdr:cNvPr id="618" name="Рисунок 617">
          <a:extLst>
            <a:ext uri="{FF2B5EF4-FFF2-40B4-BE49-F238E27FC236}">
              <a16:creationId xmlns:a16="http://schemas.microsoft.com/office/drawing/2014/main" xmlns="" id="{00000000-0008-0000-0000-00006A020000}"/>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xmlns=""/>
            </a:ext>
          </a:extLst>
        </a:blip>
        <a:stretch>
          <a:fillRect/>
        </a:stretch>
      </xdr:blipFill>
      <xdr:spPr>
        <a:xfrm>
          <a:off x="1704146" y="464530524"/>
          <a:ext cx="422413" cy="626225"/>
        </a:xfrm>
        <a:prstGeom prst="rect">
          <a:avLst/>
        </a:prstGeom>
      </xdr:spPr>
    </xdr:pic>
    <xdr:clientData/>
  </xdr:twoCellAnchor>
  <xdr:twoCellAnchor>
    <xdr:from>
      <xdr:col>3</xdr:col>
      <xdr:colOff>295689</xdr:colOff>
      <xdr:row>681</xdr:row>
      <xdr:rowOff>41413</xdr:rowOff>
    </xdr:from>
    <xdr:to>
      <xdr:col>3</xdr:col>
      <xdr:colOff>718102</xdr:colOff>
      <xdr:row>681</xdr:row>
      <xdr:rowOff>665294</xdr:rowOff>
    </xdr:to>
    <xdr:pic>
      <xdr:nvPicPr>
        <xdr:cNvPr id="619" name="Рисунок 618">
          <a:extLst>
            <a:ext uri="{FF2B5EF4-FFF2-40B4-BE49-F238E27FC236}">
              <a16:creationId xmlns:a16="http://schemas.microsoft.com/office/drawing/2014/main" xmlns="" id="{00000000-0008-0000-0000-00006B020000}"/>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xmlns=""/>
            </a:ext>
          </a:extLst>
        </a:blip>
        <a:stretch>
          <a:fillRect/>
        </a:stretch>
      </xdr:blipFill>
      <xdr:spPr>
        <a:xfrm>
          <a:off x="1705389" y="465242413"/>
          <a:ext cx="422413" cy="623881"/>
        </a:xfrm>
        <a:prstGeom prst="rect">
          <a:avLst/>
        </a:prstGeom>
      </xdr:spPr>
    </xdr:pic>
    <xdr:clientData/>
  </xdr:twoCellAnchor>
  <xdr:twoCellAnchor>
    <xdr:from>
      <xdr:col>3</xdr:col>
      <xdr:colOff>331305</xdr:colOff>
      <xdr:row>682</xdr:row>
      <xdr:rowOff>41413</xdr:rowOff>
    </xdr:from>
    <xdr:to>
      <xdr:col>3</xdr:col>
      <xdr:colOff>720740</xdr:colOff>
      <xdr:row>682</xdr:row>
      <xdr:rowOff>662609</xdr:rowOff>
    </xdr:to>
    <xdr:pic>
      <xdr:nvPicPr>
        <xdr:cNvPr id="620" name="Рисунок 619">
          <a:extLst>
            <a:ext uri="{FF2B5EF4-FFF2-40B4-BE49-F238E27FC236}">
              <a16:creationId xmlns:a16="http://schemas.microsoft.com/office/drawing/2014/main" xmlns="" id="{00000000-0008-0000-0000-00006C020000}"/>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xmlns=""/>
            </a:ext>
          </a:extLst>
        </a:blip>
        <a:stretch>
          <a:fillRect/>
        </a:stretch>
      </xdr:blipFill>
      <xdr:spPr>
        <a:xfrm>
          <a:off x="1333501" y="394947913"/>
          <a:ext cx="389435" cy="621196"/>
        </a:xfrm>
        <a:prstGeom prst="rect">
          <a:avLst/>
        </a:prstGeom>
      </xdr:spPr>
    </xdr:pic>
    <xdr:clientData/>
  </xdr:twoCellAnchor>
  <xdr:twoCellAnchor>
    <xdr:from>
      <xdr:col>3</xdr:col>
      <xdr:colOff>323021</xdr:colOff>
      <xdr:row>683</xdr:row>
      <xdr:rowOff>24848</xdr:rowOff>
    </xdr:from>
    <xdr:to>
      <xdr:col>3</xdr:col>
      <xdr:colOff>720586</xdr:colOff>
      <xdr:row>683</xdr:row>
      <xdr:rowOff>648804</xdr:rowOff>
    </xdr:to>
    <xdr:pic>
      <xdr:nvPicPr>
        <xdr:cNvPr id="621" name="Рисунок 620">
          <a:extLst>
            <a:ext uri="{FF2B5EF4-FFF2-40B4-BE49-F238E27FC236}">
              <a16:creationId xmlns:a16="http://schemas.microsoft.com/office/drawing/2014/main" xmlns="" id="{00000000-0008-0000-0000-00006D020000}"/>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xmlns=""/>
            </a:ext>
          </a:extLst>
        </a:blip>
        <a:stretch>
          <a:fillRect/>
        </a:stretch>
      </xdr:blipFill>
      <xdr:spPr>
        <a:xfrm>
          <a:off x="1325217" y="395627087"/>
          <a:ext cx="397565" cy="623956"/>
        </a:xfrm>
        <a:prstGeom prst="rect">
          <a:avLst/>
        </a:prstGeom>
      </xdr:spPr>
    </xdr:pic>
    <xdr:clientData/>
  </xdr:twoCellAnchor>
  <xdr:twoCellAnchor>
    <xdr:from>
      <xdr:col>3</xdr:col>
      <xdr:colOff>306456</xdr:colOff>
      <xdr:row>712</xdr:row>
      <xdr:rowOff>41414</xdr:rowOff>
    </xdr:from>
    <xdr:to>
      <xdr:col>3</xdr:col>
      <xdr:colOff>727842</xdr:colOff>
      <xdr:row>712</xdr:row>
      <xdr:rowOff>670891</xdr:rowOff>
    </xdr:to>
    <xdr:pic>
      <xdr:nvPicPr>
        <xdr:cNvPr id="622" name="Рисунок 621">
          <a:extLst>
            <a:ext uri="{FF2B5EF4-FFF2-40B4-BE49-F238E27FC236}">
              <a16:creationId xmlns:a16="http://schemas.microsoft.com/office/drawing/2014/main" xmlns="" id="{00000000-0008-0000-0000-00006E020000}"/>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xmlns=""/>
            </a:ext>
          </a:extLst>
        </a:blip>
        <a:stretch>
          <a:fillRect/>
        </a:stretch>
      </xdr:blipFill>
      <xdr:spPr>
        <a:xfrm>
          <a:off x="1308652" y="451485001"/>
          <a:ext cx="421386" cy="629477"/>
        </a:xfrm>
        <a:prstGeom prst="rect">
          <a:avLst/>
        </a:prstGeom>
      </xdr:spPr>
    </xdr:pic>
    <xdr:clientData/>
  </xdr:twoCellAnchor>
  <xdr:twoCellAnchor>
    <xdr:from>
      <xdr:col>3</xdr:col>
      <xdr:colOff>33544</xdr:colOff>
      <xdr:row>413</xdr:row>
      <xdr:rowOff>79512</xdr:rowOff>
    </xdr:from>
    <xdr:to>
      <xdr:col>3</xdr:col>
      <xdr:colOff>959290</xdr:colOff>
      <xdr:row>413</xdr:row>
      <xdr:rowOff>1000125</xdr:rowOff>
    </xdr:to>
    <xdr:pic>
      <xdr:nvPicPr>
        <xdr:cNvPr id="648" name="Рисунок 647">
          <a:extLst>
            <a:ext uri="{FF2B5EF4-FFF2-40B4-BE49-F238E27FC236}">
              <a16:creationId xmlns:a16="http://schemas.microsoft.com/office/drawing/2014/main" xmlns="" id="{00000000-0008-0000-0000-000088020000}"/>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xmlns=""/>
            </a:ext>
          </a:extLst>
        </a:blip>
        <a:stretch>
          <a:fillRect/>
        </a:stretch>
      </xdr:blipFill>
      <xdr:spPr>
        <a:xfrm>
          <a:off x="1443244" y="321776862"/>
          <a:ext cx="925746" cy="920613"/>
        </a:xfrm>
        <a:prstGeom prst="rect">
          <a:avLst/>
        </a:prstGeom>
      </xdr:spPr>
    </xdr:pic>
    <xdr:clientData/>
  </xdr:twoCellAnchor>
  <xdr:twoCellAnchor>
    <xdr:from>
      <xdr:col>3</xdr:col>
      <xdr:colOff>157370</xdr:colOff>
      <xdr:row>414</xdr:row>
      <xdr:rowOff>33130</xdr:rowOff>
    </xdr:from>
    <xdr:to>
      <xdr:col>3</xdr:col>
      <xdr:colOff>871845</xdr:colOff>
      <xdr:row>414</xdr:row>
      <xdr:rowOff>728869</xdr:rowOff>
    </xdr:to>
    <xdr:pic>
      <xdr:nvPicPr>
        <xdr:cNvPr id="649" name="Рисунок 648">
          <a:extLst>
            <a:ext uri="{FF2B5EF4-FFF2-40B4-BE49-F238E27FC236}">
              <a16:creationId xmlns:a16="http://schemas.microsoft.com/office/drawing/2014/main" xmlns="" id="{00000000-0008-0000-0000-000089020000}"/>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xmlns=""/>
            </a:ext>
          </a:extLst>
        </a:blip>
        <a:stretch>
          <a:fillRect/>
        </a:stretch>
      </xdr:blipFill>
      <xdr:spPr>
        <a:xfrm>
          <a:off x="1159566" y="208042565"/>
          <a:ext cx="714475" cy="695739"/>
        </a:xfrm>
        <a:prstGeom prst="rect">
          <a:avLst/>
        </a:prstGeom>
      </xdr:spPr>
    </xdr:pic>
    <xdr:clientData/>
  </xdr:twoCellAnchor>
  <xdr:twoCellAnchor>
    <xdr:from>
      <xdr:col>3</xdr:col>
      <xdr:colOff>88211</xdr:colOff>
      <xdr:row>415</xdr:row>
      <xdr:rowOff>41415</xdr:rowOff>
    </xdr:from>
    <xdr:to>
      <xdr:col>3</xdr:col>
      <xdr:colOff>904046</xdr:colOff>
      <xdr:row>415</xdr:row>
      <xdr:rowOff>857250</xdr:rowOff>
    </xdr:to>
    <xdr:pic>
      <xdr:nvPicPr>
        <xdr:cNvPr id="650" name="Рисунок 649">
          <a:extLst>
            <a:ext uri="{FF2B5EF4-FFF2-40B4-BE49-F238E27FC236}">
              <a16:creationId xmlns:a16="http://schemas.microsoft.com/office/drawing/2014/main" xmlns="" id="{00000000-0008-0000-0000-00008A020000}"/>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xmlns=""/>
            </a:ext>
          </a:extLst>
        </a:blip>
        <a:stretch>
          <a:fillRect/>
        </a:stretch>
      </xdr:blipFill>
      <xdr:spPr>
        <a:xfrm>
          <a:off x="1497911" y="323548515"/>
          <a:ext cx="815835" cy="815835"/>
        </a:xfrm>
        <a:prstGeom prst="rect">
          <a:avLst/>
        </a:prstGeom>
      </xdr:spPr>
    </xdr:pic>
    <xdr:clientData/>
  </xdr:twoCellAnchor>
  <xdr:twoCellAnchor>
    <xdr:from>
      <xdr:col>3</xdr:col>
      <xdr:colOff>19049</xdr:colOff>
      <xdr:row>416</xdr:row>
      <xdr:rowOff>33129</xdr:rowOff>
    </xdr:from>
    <xdr:to>
      <xdr:col>3</xdr:col>
      <xdr:colOff>957528</xdr:colOff>
      <xdr:row>416</xdr:row>
      <xdr:rowOff>885824</xdr:rowOff>
    </xdr:to>
    <xdr:pic>
      <xdr:nvPicPr>
        <xdr:cNvPr id="651" name="Рисунок 650">
          <a:extLst>
            <a:ext uri="{FF2B5EF4-FFF2-40B4-BE49-F238E27FC236}">
              <a16:creationId xmlns:a16="http://schemas.microsoft.com/office/drawing/2014/main" xmlns="" id="{00000000-0008-0000-0000-00008B020000}"/>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xmlns=""/>
            </a:ext>
          </a:extLst>
        </a:blip>
        <a:stretch>
          <a:fillRect/>
        </a:stretch>
      </xdr:blipFill>
      <xdr:spPr>
        <a:xfrm>
          <a:off x="1428749" y="324435579"/>
          <a:ext cx="938479" cy="852695"/>
        </a:xfrm>
        <a:prstGeom prst="rect">
          <a:avLst/>
        </a:prstGeom>
      </xdr:spPr>
    </xdr:pic>
    <xdr:clientData/>
  </xdr:twoCellAnchor>
  <xdr:twoCellAnchor>
    <xdr:from>
      <xdr:col>3</xdr:col>
      <xdr:colOff>157369</xdr:colOff>
      <xdr:row>417</xdr:row>
      <xdr:rowOff>33838</xdr:rowOff>
    </xdr:from>
    <xdr:to>
      <xdr:col>3</xdr:col>
      <xdr:colOff>877956</xdr:colOff>
      <xdr:row>417</xdr:row>
      <xdr:rowOff>733946</xdr:rowOff>
    </xdr:to>
    <xdr:pic>
      <xdr:nvPicPr>
        <xdr:cNvPr id="652" name="Рисунок 651">
          <a:extLst>
            <a:ext uri="{FF2B5EF4-FFF2-40B4-BE49-F238E27FC236}">
              <a16:creationId xmlns:a16="http://schemas.microsoft.com/office/drawing/2014/main" xmlns="" id="{00000000-0008-0000-0000-00008C02000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xmlns=""/>
            </a:ext>
          </a:extLst>
        </a:blip>
        <a:stretch>
          <a:fillRect/>
        </a:stretch>
      </xdr:blipFill>
      <xdr:spPr>
        <a:xfrm>
          <a:off x="1159565" y="210329273"/>
          <a:ext cx="720587" cy="700108"/>
        </a:xfrm>
        <a:prstGeom prst="rect">
          <a:avLst/>
        </a:prstGeom>
      </xdr:spPr>
    </xdr:pic>
    <xdr:clientData/>
  </xdr:twoCellAnchor>
  <xdr:twoCellAnchor>
    <xdr:from>
      <xdr:col>3</xdr:col>
      <xdr:colOff>149087</xdr:colOff>
      <xdr:row>418</xdr:row>
      <xdr:rowOff>24849</xdr:rowOff>
    </xdr:from>
    <xdr:to>
      <xdr:col>3</xdr:col>
      <xdr:colOff>867831</xdr:colOff>
      <xdr:row>418</xdr:row>
      <xdr:rowOff>737153</xdr:rowOff>
    </xdr:to>
    <xdr:pic>
      <xdr:nvPicPr>
        <xdr:cNvPr id="654" name="Рисунок 653">
          <a:extLst>
            <a:ext uri="{FF2B5EF4-FFF2-40B4-BE49-F238E27FC236}">
              <a16:creationId xmlns:a16="http://schemas.microsoft.com/office/drawing/2014/main" xmlns="" id="{00000000-0008-0000-0000-00008E02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xmlns=""/>
            </a:ext>
          </a:extLst>
        </a:blip>
        <a:stretch>
          <a:fillRect/>
        </a:stretch>
      </xdr:blipFill>
      <xdr:spPr>
        <a:xfrm>
          <a:off x="1018761" y="265565284"/>
          <a:ext cx="718744" cy="712304"/>
        </a:xfrm>
        <a:prstGeom prst="rect">
          <a:avLst/>
        </a:prstGeom>
      </xdr:spPr>
    </xdr:pic>
    <xdr:clientData/>
  </xdr:twoCellAnchor>
  <xdr:twoCellAnchor>
    <xdr:from>
      <xdr:col>3</xdr:col>
      <xdr:colOff>314890</xdr:colOff>
      <xdr:row>164</xdr:row>
      <xdr:rowOff>41432</xdr:rowOff>
    </xdr:from>
    <xdr:to>
      <xdr:col>3</xdr:col>
      <xdr:colOff>600075</xdr:colOff>
      <xdr:row>164</xdr:row>
      <xdr:rowOff>677465</xdr:rowOff>
    </xdr:to>
    <xdr:pic>
      <xdr:nvPicPr>
        <xdr:cNvPr id="888" name="Рисунок 887" descr="jinda-herbal-hair-shampoo-jpg.jpg">
          <a:extLst>
            <a:ext uri="{FF2B5EF4-FFF2-40B4-BE49-F238E27FC236}">
              <a16:creationId xmlns:a16="http://schemas.microsoft.com/office/drawing/2014/main" xmlns="" id="{00000000-0008-0000-0000-000078030000}"/>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xmlns=""/>
            </a:ext>
          </a:extLst>
        </a:blip>
        <a:srcRect r="16049"/>
        <a:stretch>
          <a:fillRect/>
        </a:stretch>
      </xdr:blipFill>
      <xdr:spPr>
        <a:xfrm>
          <a:off x="1724590" y="108216857"/>
          <a:ext cx="285185" cy="636033"/>
        </a:xfrm>
        <a:prstGeom prst="rect">
          <a:avLst/>
        </a:prstGeom>
      </xdr:spPr>
    </xdr:pic>
    <xdr:clientData/>
  </xdr:twoCellAnchor>
  <xdr:twoCellAnchor>
    <xdr:from>
      <xdr:col>3</xdr:col>
      <xdr:colOff>225596</xdr:colOff>
      <xdr:row>165</xdr:row>
      <xdr:rowOff>35667</xdr:rowOff>
    </xdr:from>
    <xdr:to>
      <xdr:col>3</xdr:col>
      <xdr:colOff>607787</xdr:colOff>
      <xdr:row>165</xdr:row>
      <xdr:rowOff>673842</xdr:rowOff>
    </xdr:to>
    <xdr:pic>
      <xdr:nvPicPr>
        <xdr:cNvPr id="889" name="Рисунок 888">
          <a:extLst>
            <a:ext uri="{FF2B5EF4-FFF2-40B4-BE49-F238E27FC236}">
              <a16:creationId xmlns:a16="http://schemas.microsoft.com/office/drawing/2014/main" xmlns="" id="{00000000-0008-0000-0000-000079030000}"/>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xmlns=""/>
            </a:ext>
          </a:extLst>
        </a:blip>
        <a:srcRect l="5333" r="34000"/>
        <a:stretch>
          <a:fillRect/>
        </a:stretch>
      </xdr:blipFill>
      <xdr:spPr>
        <a:xfrm>
          <a:off x="1635296" y="108906417"/>
          <a:ext cx="382191" cy="638175"/>
        </a:xfrm>
        <a:prstGeom prst="rect">
          <a:avLst/>
        </a:prstGeom>
      </xdr:spPr>
    </xdr:pic>
    <xdr:clientData/>
  </xdr:twoCellAnchor>
  <xdr:twoCellAnchor>
    <xdr:from>
      <xdr:col>3</xdr:col>
      <xdr:colOff>339587</xdr:colOff>
      <xdr:row>232</xdr:row>
      <xdr:rowOff>33130</xdr:rowOff>
    </xdr:from>
    <xdr:to>
      <xdr:col>3</xdr:col>
      <xdr:colOff>715906</xdr:colOff>
      <xdr:row>232</xdr:row>
      <xdr:rowOff>670891</xdr:rowOff>
    </xdr:to>
    <xdr:pic>
      <xdr:nvPicPr>
        <xdr:cNvPr id="891" name="Рисунок 890">
          <a:extLst>
            <a:ext uri="{FF2B5EF4-FFF2-40B4-BE49-F238E27FC236}">
              <a16:creationId xmlns:a16="http://schemas.microsoft.com/office/drawing/2014/main" xmlns="" id="{00000000-0008-0000-0000-00007B03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xmlns=""/>
            </a:ext>
          </a:extLst>
        </a:blip>
        <a:stretch>
          <a:fillRect/>
        </a:stretch>
      </xdr:blipFill>
      <xdr:spPr>
        <a:xfrm>
          <a:off x="1341783" y="118797456"/>
          <a:ext cx="376319" cy="637761"/>
        </a:xfrm>
        <a:prstGeom prst="rect">
          <a:avLst/>
        </a:prstGeom>
      </xdr:spPr>
    </xdr:pic>
    <xdr:clientData/>
  </xdr:twoCellAnchor>
  <xdr:twoCellAnchor>
    <xdr:from>
      <xdr:col>3</xdr:col>
      <xdr:colOff>347870</xdr:colOff>
      <xdr:row>233</xdr:row>
      <xdr:rowOff>41412</xdr:rowOff>
    </xdr:from>
    <xdr:to>
      <xdr:col>3</xdr:col>
      <xdr:colOff>712304</xdr:colOff>
      <xdr:row>233</xdr:row>
      <xdr:rowOff>674691</xdr:rowOff>
    </xdr:to>
    <xdr:pic>
      <xdr:nvPicPr>
        <xdr:cNvPr id="893" name="Рисунок 892">
          <a:extLst>
            <a:ext uri="{FF2B5EF4-FFF2-40B4-BE49-F238E27FC236}">
              <a16:creationId xmlns:a16="http://schemas.microsoft.com/office/drawing/2014/main" xmlns="" id="{00000000-0008-0000-0000-00007D030000}"/>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xmlns=""/>
            </a:ext>
          </a:extLst>
        </a:blip>
        <a:stretch>
          <a:fillRect/>
        </a:stretch>
      </xdr:blipFill>
      <xdr:spPr>
        <a:xfrm>
          <a:off x="1350066" y="131329042"/>
          <a:ext cx="364434" cy="633279"/>
        </a:xfrm>
        <a:prstGeom prst="rect">
          <a:avLst/>
        </a:prstGeom>
      </xdr:spPr>
    </xdr:pic>
    <xdr:clientData/>
  </xdr:twoCellAnchor>
  <xdr:twoCellAnchor>
    <xdr:from>
      <xdr:col>3</xdr:col>
      <xdr:colOff>390525</xdr:colOff>
      <xdr:row>188</xdr:row>
      <xdr:rowOff>100514</xdr:rowOff>
    </xdr:from>
    <xdr:to>
      <xdr:col>3</xdr:col>
      <xdr:colOff>663944</xdr:colOff>
      <xdr:row>188</xdr:row>
      <xdr:rowOff>730563</xdr:rowOff>
    </xdr:to>
    <xdr:pic>
      <xdr:nvPicPr>
        <xdr:cNvPr id="941" name="Рисунок 940">
          <a:extLst>
            <a:ext uri="{FF2B5EF4-FFF2-40B4-BE49-F238E27FC236}">
              <a16:creationId xmlns:a16="http://schemas.microsoft.com/office/drawing/2014/main" xmlns="" id="{00000000-0008-0000-0000-0000AD03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xmlns=""/>
            </a:ext>
          </a:extLst>
        </a:blip>
        <a:stretch>
          <a:fillRect/>
        </a:stretch>
      </xdr:blipFill>
      <xdr:spPr>
        <a:xfrm>
          <a:off x="1800225" y="146966489"/>
          <a:ext cx="273419" cy="630049"/>
        </a:xfrm>
        <a:prstGeom prst="rect">
          <a:avLst/>
        </a:prstGeom>
      </xdr:spPr>
    </xdr:pic>
    <xdr:clientData/>
  </xdr:twoCellAnchor>
  <xdr:twoCellAnchor>
    <xdr:from>
      <xdr:col>3</xdr:col>
      <xdr:colOff>382606</xdr:colOff>
      <xdr:row>189</xdr:row>
      <xdr:rowOff>176714</xdr:rowOff>
    </xdr:from>
    <xdr:to>
      <xdr:col>3</xdr:col>
      <xdr:colOff>645146</xdr:colOff>
      <xdr:row>189</xdr:row>
      <xdr:rowOff>762829</xdr:rowOff>
    </xdr:to>
    <xdr:pic>
      <xdr:nvPicPr>
        <xdr:cNvPr id="942" name="Рисунок 941">
          <a:extLst>
            <a:ext uri="{FF2B5EF4-FFF2-40B4-BE49-F238E27FC236}">
              <a16:creationId xmlns:a16="http://schemas.microsoft.com/office/drawing/2014/main" xmlns="" id="{00000000-0008-0000-0000-0000AE03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xmlns=""/>
            </a:ext>
          </a:extLst>
        </a:blip>
        <a:stretch>
          <a:fillRect/>
        </a:stretch>
      </xdr:blipFill>
      <xdr:spPr>
        <a:xfrm>
          <a:off x="1792306" y="147833264"/>
          <a:ext cx="262540" cy="586115"/>
        </a:xfrm>
        <a:prstGeom prst="rect">
          <a:avLst/>
        </a:prstGeom>
      </xdr:spPr>
    </xdr:pic>
    <xdr:clientData/>
  </xdr:twoCellAnchor>
  <xdr:twoCellAnchor>
    <xdr:from>
      <xdr:col>3</xdr:col>
      <xdr:colOff>385116</xdr:colOff>
      <xdr:row>190</xdr:row>
      <xdr:rowOff>64901</xdr:rowOff>
    </xdr:from>
    <xdr:to>
      <xdr:col>3</xdr:col>
      <xdr:colOff>680416</xdr:colOff>
      <xdr:row>190</xdr:row>
      <xdr:rowOff>694080</xdr:rowOff>
    </xdr:to>
    <xdr:pic>
      <xdr:nvPicPr>
        <xdr:cNvPr id="944" name="Рисунок 943">
          <a:extLst>
            <a:ext uri="{FF2B5EF4-FFF2-40B4-BE49-F238E27FC236}">
              <a16:creationId xmlns:a16="http://schemas.microsoft.com/office/drawing/2014/main" xmlns="" id="{00000000-0008-0000-0000-0000B0030000}"/>
            </a:ext>
          </a:extLst>
        </xdr:cNvPr>
        <xdr:cNvPicPr>
          <a:picLocks noChangeAspect="1"/>
        </xdr:cNvPicPr>
      </xdr:nvPicPr>
      <xdr:blipFill>
        <a:blip xmlns:r="http://schemas.openxmlformats.org/officeDocument/2006/relationships" r:embed="rId318" cstate="screen">
          <a:extLst>
            <a:ext uri="{28A0092B-C50C-407E-A947-70E740481C1C}">
              <a14:useLocalDpi xmlns:a14="http://schemas.microsoft.com/office/drawing/2010/main" xmlns=""/>
            </a:ext>
          </a:extLst>
        </a:blip>
        <a:stretch>
          <a:fillRect/>
        </a:stretch>
      </xdr:blipFill>
      <xdr:spPr>
        <a:xfrm>
          <a:off x="1794816" y="148607276"/>
          <a:ext cx="295300" cy="629179"/>
        </a:xfrm>
        <a:prstGeom prst="rect">
          <a:avLst/>
        </a:prstGeom>
      </xdr:spPr>
    </xdr:pic>
    <xdr:clientData/>
  </xdr:twoCellAnchor>
  <xdr:twoCellAnchor>
    <xdr:from>
      <xdr:col>3</xdr:col>
      <xdr:colOff>374134</xdr:colOff>
      <xdr:row>191</xdr:row>
      <xdr:rowOff>17829</xdr:rowOff>
    </xdr:from>
    <xdr:to>
      <xdr:col>3</xdr:col>
      <xdr:colOff>662608</xdr:colOff>
      <xdr:row>191</xdr:row>
      <xdr:rowOff>657627</xdr:rowOff>
    </xdr:to>
    <xdr:pic>
      <xdr:nvPicPr>
        <xdr:cNvPr id="990" name="Рисунок 989">
          <a:extLst>
            <a:ext uri="{FF2B5EF4-FFF2-40B4-BE49-F238E27FC236}">
              <a16:creationId xmlns:a16="http://schemas.microsoft.com/office/drawing/2014/main" xmlns="" id="{00000000-0008-0000-0000-0000DE030000}"/>
            </a:ext>
          </a:extLst>
        </xdr:cNvPr>
        <xdr:cNvPicPr>
          <a:picLocks noChangeAspect="1"/>
        </xdr:cNvPicPr>
      </xdr:nvPicPr>
      <xdr:blipFill>
        <a:blip xmlns:r="http://schemas.openxmlformats.org/officeDocument/2006/relationships" r:embed="rId319" cstate="screen">
          <a:extLst>
            <a:ext uri="{28A0092B-C50C-407E-A947-70E740481C1C}">
              <a14:useLocalDpi xmlns:a14="http://schemas.microsoft.com/office/drawing/2010/main" xmlns=""/>
            </a:ext>
          </a:extLst>
        </a:blip>
        <a:stretch>
          <a:fillRect/>
        </a:stretch>
      </xdr:blipFill>
      <xdr:spPr>
        <a:xfrm>
          <a:off x="1376330" y="100759199"/>
          <a:ext cx="288474" cy="639798"/>
        </a:xfrm>
        <a:prstGeom prst="rect">
          <a:avLst/>
        </a:prstGeom>
      </xdr:spPr>
    </xdr:pic>
    <xdr:clientData/>
  </xdr:twoCellAnchor>
  <xdr:twoCellAnchor>
    <xdr:from>
      <xdr:col>3</xdr:col>
      <xdr:colOff>372717</xdr:colOff>
      <xdr:row>192</xdr:row>
      <xdr:rowOff>84222</xdr:rowOff>
    </xdr:from>
    <xdr:to>
      <xdr:col>3</xdr:col>
      <xdr:colOff>654326</xdr:colOff>
      <xdr:row>192</xdr:row>
      <xdr:rowOff>723072</xdr:rowOff>
    </xdr:to>
    <xdr:pic>
      <xdr:nvPicPr>
        <xdr:cNvPr id="991" name="Рисунок 990">
          <a:extLst>
            <a:ext uri="{FF2B5EF4-FFF2-40B4-BE49-F238E27FC236}">
              <a16:creationId xmlns:a16="http://schemas.microsoft.com/office/drawing/2014/main" xmlns="" id="{00000000-0008-0000-0000-0000DF030000}"/>
            </a:ext>
          </a:extLst>
        </xdr:cNvPr>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xmlns=""/>
            </a:ext>
          </a:extLst>
        </a:blip>
        <a:stretch>
          <a:fillRect/>
        </a:stretch>
      </xdr:blipFill>
      <xdr:spPr>
        <a:xfrm>
          <a:off x="1782417" y="150160122"/>
          <a:ext cx="281609" cy="638850"/>
        </a:xfrm>
        <a:prstGeom prst="rect">
          <a:avLst/>
        </a:prstGeom>
      </xdr:spPr>
    </xdr:pic>
    <xdr:clientData/>
  </xdr:twoCellAnchor>
  <xdr:twoCellAnchor>
    <xdr:from>
      <xdr:col>3</xdr:col>
      <xdr:colOff>383712</xdr:colOff>
      <xdr:row>193</xdr:row>
      <xdr:rowOff>123044</xdr:rowOff>
    </xdr:from>
    <xdr:to>
      <xdr:col>3</xdr:col>
      <xdr:colOff>672134</xdr:colOff>
      <xdr:row>193</xdr:row>
      <xdr:rowOff>776692</xdr:rowOff>
    </xdr:to>
    <xdr:pic>
      <xdr:nvPicPr>
        <xdr:cNvPr id="992" name="Рисунок 991">
          <a:extLst>
            <a:ext uri="{FF2B5EF4-FFF2-40B4-BE49-F238E27FC236}">
              <a16:creationId xmlns:a16="http://schemas.microsoft.com/office/drawing/2014/main" xmlns="" id="{00000000-0008-0000-0000-0000E0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xmlns=""/>
            </a:ext>
          </a:extLst>
        </a:blip>
        <a:stretch>
          <a:fillRect/>
        </a:stretch>
      </xdr:blipFill>
      <xdr:spPr>
        <a:xfrm>
          <a:off x="1793412" y="150970469"/>
          <a:ext cx="288422" cy="653648"/>
        </a:xfrm>
        <a:prstGeom prst="rect">
          <a:avLst/>
        </a:prstGeom>
      </xdr:spPr>
    </xdr:pic>
    <xdr:clientData/>
  </xdr:twoCellAnchor>
  <xdr:twoCellAnchor>
    <xdr:from>
      <xdr:col>3</xdr:col>
      <xdr:colOff>381001</xdr:colOff>
      <xdr:row>194</xdr:row>
      <xdr:rowOff>120736</xdr:rowOff>
    </xdr:from>
    <xdr:to>
      <xdr:col>3</xdr:col>
      <xdr:colOff>654813</xdr:colOff>
      <xdr:row>194</xdr:row>
      <xdr:rowOff>768594</xdr:rowOff>
    </xdr:to>
    <xdr:pic>
      <xdr:nvPicPr>
        <xdr:cNvPr id="993" name="Рисунок 992">
          <a:extLst>
            <a:ext uri="{FF2B5EF4-FFF2-40B4-BE49-F238E27FC236}">
              <a16:creationId xmlns:a16="http://schemas.microsoft.com/office/drawing/2014/main" xmlns="" id="{00000000-0008-0000-0000-0000E1030000}"/>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xmlns=""/>
            </a:ext>
          </a:extLst>
        </a:blip>
        <a:stretch>
          <a:fillRect/>
        </a:stretch>
      </xdr:blipFill>
      <xdr:spPr>
        <a:xfrm>
          <a:off x="1790701" y="151863511"/>
          <a:ext cx="273812" cy="647858"/>
        </a:xfrm>
        <a:prstGeom prst="rect">
          <a:avLst/>
        </a:prstGeom>
      </xdr:spPr>
    </xdr:pic>
    <xdr:clientData/>
  </xdr:twoCellAnchor>
  <xdr:twoCellAnchor>
    <xdr:from>
      <xdr:col>3</xdr:col>
      <xdr:colOff>377257</xdr:colOff>
      <xdr:row>195</xdr:row>
      <xdr:rowOff>102242</xdr:rowOff>
    </xdr:from>
    <xdr:to>
      <xdr:col>3</xdr:col>
      <xdr:colOff>672132</xdr:colOff>
      <xdr:row>195</xdr:row>
      <xdr:rowOff>733209</xdr:rowOff>
    </xdr:to>
    <xdr:pic>
      <xdr:nvPicPr>
        <xdr:cNvPr id="994" name="Рисунок 993">
          <a:extLst>
            <a:ext uri="{FF2B5EF4-FFF2-40B4-BE49-F238E27FC236}">
              <a16:creationId xmlns:a16="http://schemas.microsoft.com/office/drawing/2014/main" xmlns="" id="{00000000-0008-0000-0000-0000E2030000}"/>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xmlns=""/>
            </a:ext>
          </a:extLst>
        </a:blip>
        <a:stretch>
          <a:fillRect/>
        </a:stretch>
      </xdr:blipFill>
      <xdr:spPr>
        <a:xfrm>
          <a:off x="1786957" y="152768942"/>
          <a:ext cx="294875" cy="630967"/>
        </a:xfrm>
        <a:prstGeom prst="rect">
          <a:avLst/>
        </a:prstGeom>
      </xdr:spPr>
    </xdr:pic>
    <xdr:clientData/>
  </xdr:twoCellAnchor>
  <xdr:twoCellAnchor>
    <xdr:from>
      <xdr:col>3</xdr:col>
      <xdr:colOff>402496</xdr:colOff>
      <xdr:row>196</xdr:row>
      <xdr:rowOff>74424</xdr:rowOff>
    </xdr:from>
    <xdr:to>
      <xdr:col>3</xdr:col>
      <xdr:colOff>674617</xdr:colOff>
      <xdr:row>196</xdr:row>
      <xdr:rowOff>708652</xdr:rowOff>
    </xdr:to>
    <xdr:pic>
      <xdr:nvPicPr>
        <xdr:cNvPr id="995" name="Рисунок 994">
          <a:extLst>
            <a:ext uri="{FF2B5EF4-FFF2-40B4-BE49-F238E27FC236}">
              <a16:creationId xmlns:a16="http://schemas.microsoft.com/office/drawing/2014/main" xmlns="" id="{00000000-0008-0000-0000-0000E3030000}"/>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xmlns=""/>
            </a:ext>
          </a:extLst>
        </a:blip>
        <a:stretch>
          <a:fillRect/>
        </a:stretch>
      </xdr:blipFill>
      <xdr:spPr>
        <a:xfrm>
          <a:off x="1812196" y="153655524"/>
          <a:ext cx="272121" cy="634228"/>
        </a:xfrm>
        <a:prstGeom prst="rect">
          <a:avLst/>
        </a:prstGeom>
      </xdr:spPr>
    </xdr:pic>
    <xdr:clientData/>
  </xdr:twoCellAnchor>
  <xdr:twoCellAnchor>
    <xdr:from>
      <xdr:col>3</xdr:col>
      <xdr:colOff>381000</xdr:colOff>
      <xdr:row>197</xdr:row>
      <xdr:rowOff>26798</xdr:rowOff>
    </xdr:from>
    <xdr:to>
      <xdr:col>3</xdr:col>
      <xdr:colOff>662701</xdr:colOff>
      <xdr:row>197</xdr:row>
      <xdr:rowOff>675932</xdr:rowOff>
    </xdr:to>
    <xdr:pic>
      <xdr:nvPicPr>
        <xdr:cNvPr id="996" name="Рисунок 995">
          <a:extLst>
            <a:ext uri="{FF2B5EF4-FFF2-40B4-BE49-F238E27FC236}">
              <a16:creationId xmlns:a16="http://schemas.microsoft.com/office/drawing/2014/main" xmlns="" id="{00000000-0008-0000-0000-0000E403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xmlns=""/>
            </a:ext>
          </a:extLst>
        </a:blip>
        <a:stretch>
          <a:fillRect/>
        </a:stretch>
      </xdr:blipFill>
      <xdr:spPr>
        <a:xfrm>
          <a:off x="1383196" y="104942602"/>
          <a:ext cx="281701" cy="649134"/>
        </a:xfrm>
        <a:prstGeom prst="rect">
          <a:avLst/>
        </a:prstGeom>
      </xdr:spPr>
    </xdr:pic>
    <xdr:clientData/>
  </xdr:twoCellAnchor>
  <xdr:twoCellAnchor>
    <xdr:from>
      <xdr:col>3</xdr:col>
      <xdr:colOff>382984</xdr:colOff>
      <xdr:row>198</xdr:row>
      <xdr:rowOff>75665</xdr:rowOff>
    </xdr:from>
    <xdr:to>
      <xdr:col>3</xdr:col>
      <xdr:colOff>679173</xdr:colOff>
      <xdr:row>198</xdr:row>
      <xdr:rowOff>736902</xdr:rowOff>
    </xdr:to>
    <xdr:pic>
      <xdr:nvPicPr>
        <xdr:cNvPr id="997" name="Рисунок 996">
          <a:extLst>
            <a:ext uri="{FF2B5EF4-FFF2-40B4-BE49-F238E27FC236}">
              <a16:creationId xmlns:a16="http://schemas.microsoft.com/office/drawing/2014/main" xmlns="" id="{00000000-0008-0000-0000-0000E5030000}"/>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xmlns=""/>
            </a:ext>
          </a:extLst>
        </a:blip>
        <a:stretch>
          <a:fillRect/>
        </a:stretch>
      </xdr:blipFill>
      <xdr:spPr>
        <a:xfrm>
          <a:off x="1792684" y="155218865"/>
          <a:ext cx="296189" cy="661237"/>
        </a:xfrm>
        <a:prstGeom prst="rect">
          <a:avLst/>
        </a:prstGeom>
      </xdr:spPr>
    </xdr:pic>
    <xdr:clientData/>
  </xdr:twoCellAnchor>
  <xdr:twoCellAnchor>
    <xdr:from>
      <xdr:col>3</xdr:col>
      <xdr:colOff>381000</xdr:colOff>
      <xdr:row>199</xdr:row>
      <xdr:rowOff>74424</xdr:rowOff>
    </xdr:from>
    <xdr:to>
      <xdr:col>3</xdr:col>
      <xdr:colOff>684314</xdr:colOff>
      <xdr:row>199</xdr:row>
      <xdr:rowOff>720678</xdr:rowOff>
    </xdr:to>
    <xdr:pic>
      <xdr:nvPicPr>
        <xdr:cNvPr id="998" name="Рисунок 997">
          <a:extLst>
            <a:ext uri="{FF2B5EF4-FFF2-40B4-BE49-F238E27FC236}">
              <a16:creationId xmlns:a16="http://schemas.microsoft.com/office/drawing/2014/main" xmlns="" id="{00000000-0008-0000-0000-0000E6030000}"/>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xmlns=""/>
            </a:ext>
          </a:extLst>
        </a:blip>
        <a:stretch>
          <a:fillRect/>
        </a:stretch>
      </xdr:blipFill>
      <xdr:spPr>
        <a:xfrm>
          <a:off x="1790700" y="156093924"/>
          <a:ext cx="303314" cy="646254"/>
        </a:xfrm>
        <a:prstGeom prst="rect">
          <a:avLst/>
        </a:prstGeom>
      </xdr:spPr>
    </xdr:pic>
    <xdr:clientData/>
  </xdr:twoCellAnchor>
  <xdr:twoCellAnchor>
    <xdr:from>
      <xdr:col>3</xdr:col>
      <xdr:colOff>394252</xdr:colOff>
      <xdr:row>200</xdr:row>
      <xdr:rowOff>82949</xdr:rowOff>
    </xdr:from>
    <xdr:to>
      <xdr:col>3</xdr:col>
      <xdr:colOff>673351</xdr:colOff>
      <xdr:row>200</xdr:row>
      <xdr:rowOff>701953</xdr:rowOff>
    </xdr:to>
    <xdr:pic>
      <xdr:nvPicPr>
        <xdr:cNvPr id="1000" name="Рисунок 999">
          <a:extLst>
            <a:ext uri="{FF2B5EF4-FFF2-40B4-BE49-F238E27FC236}">
              <a16:creationId xmlns:a16="http://schemas.microsoft.com/office/drawing/2014/main" xmlns="" id="{00000000-0008-0000-0000-0000E8030000}"/>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xmlns=""/>
            </a:ext>
          </a:extLst>
        </a:blip>
        <a:stretch>
          <a:fillRect/>
        </a:stretch>
      </xdr:blipFill>
      <xdr:spPr>
        <a:xfrm>
          <a:off x="1803952" y="156893024"/>
          <a:ext cx="279099" cy="619004"/>
        </a:xfrm>
        <a:prstGeom prst="rect">
          <a:avLst/>
        </a:prstGeom>
      </xdr:spPr>
    </xdr:pic>
    <xdr:clientData/>
  </xdr:twoCellAnchor>
  <xdr:twoCellAnchor>
    <xdr:from>
      <xdr:col>3</xdr:col>
      <xdr:colOff>393009</xdr:colOff>
      <xdr:row>201</xdr:row>
      <xdr:rowOff>28041</xdr:rowOff>
    </xdr:from>
    <xdr:to>
      <xdr:col>3</xdr:col>
      <xdr:colOff>678892</xdr:colOff>
      <xdr:row>201</xdr:row>
      <xdr:rowOff>676584</xdr:rowOff>
    </xdr:to>
    <xdr:pic>
      <xdr:nvPicPr>
        <xdr:cNvPr id="1001" name="Рисунок 1000">
          <a:extLst>
            <a:ext uri="{FF2B5EF4-FFF2-40B4-BE49-F238E27FC236}">
              <a16:creationId xmlns:a16="http://schemas.microsoft.com/office/drawing/2014/main" xmlns="" id="{00000000-0008-0000-0000-0000E903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xmlns=""/>
            </a:ext>
          </a:extLst>
        </a:blip>
        <a:stretch>
          <a:fillRect/>
        </a:stretch>
      </xdr:blipFill>
      <xdr:spPr>
        <a:xfrm>
          <a:off x="1802709" y="134025741"/>
          <a:ext cx="285883" cy="648543"/>
        </a:xfrm>
        <a:prstGeom prst="rect">
          <a:avLst/>
        </a:prstGeom>
      </xdr:spPr>
    </xdr:pic>
    <xdr:clientData/>
  </xdr:twoCellAnchor>
  <xdr:twoCellAnchor>
    <xdr:from>
      <xdr:col>3</xdr:col>
      <xdr:colOff>403777</xdr:colOff>
      <xdr:row>203</xdr:row>
      <xdr:rowOff>18758</xdr:rowOff>
    </xdr:from>
    <xdr:to>
      <xdr:col>3</xdr:col>
      <xdr:colOff>681961</xdr:colOff>
      <xdr:row>203</xdr:row>
      <xdr:rowOff>676960</xdr:rowOff>
    </xdr:to>
    <xdr:pic>
      <xdr:nvPicPr>
        <xdr:cNvPr id="1002" name="Рисунок 1001">
          <a:extLst>
            <a:ext uri="{FF2B5EF4-FFF2-40B4-BE49-F238E27FC236}">
              <a16:creationId xmlns:a16="http://schemas.microsoft.com/office/drawing/2014/main" xmlns="" id="{00000000-0008-0000-0000-0000EA030000}"/>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xmlns=""/>
            </a:ext>
          </a:extLst>
        </a:blip>
        <a:stretch>
          <a:fillRect/>
        </a:stretch>
      </xdr:blipFill>
      <xdr:spPr>
        <a:xfrm>
          <a:off x="1813477" y="135407108"/>
          <a:ext cx="278184" cy="658202"/>
        </a:xfrm>
        <a:prstGeom prst="rect">
          <a:avLst/>
        </a:prstGeom>
      </xdr:spPr>
    </xdr:pic>
    <xdr:clientData/>
  </xdr:twoCellAnchor>
  <xdr:twoCellAnchor>
    <xdr:from>
      <xdr:col>3</xdr:col>
      <xdr:colOff>398807</xdr:colOff>
      <xdr:row>202</xdr:row>
      <xdr:rowOff>93227</xdr:rowOff>
    </xdr:from>
    <xdr:to>
      <xdr:col>3</xdr:col>
      <xdr:colOff>681414</xdr:colOff>
      <xdr:row>202</xdr:row>
      <xdr:rowOff>733696</xdr:rowOff>
    </xdr:to>
    <xdr:pic>
      <xdr:nvPicPr>
        <xdr:cNvPr id="1003" name="Рисунок 1002">
          <a:extLst>
            <a:ext uri="{FF2B5EF4-FFF2-40B4-BE49-F238E27FC236}">
              <a16:creationId xmlns:a16="http://schemas.microsoft.com/office/drawing/2014/main" xmlns="" id="{00000000-0008-0000-0000-0000EB030000}"/>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xmlns=""/>
            </a:ext>
          </a:extLst>
        </a:blip>
        <a:stretch>
          <a:fillRect/>
        </a:stretch>
      </xdr:blipFill>
      <xdr:spPr>
        <a:xfrm>
          <a:off x="1808507" y="158398727"/>
          <a:ext cx="282607" cy="640469"/>
        </a:xfrm>
        <a:prstGeom prst="rect">
          <a:avLst/>
        </a:prstGeom>
      </xdr:spPr>
    </xdr:pic>
    <xdr:clientData/>
  </xdr:twoCellAnchor>
  <xdr:twoCellAnchor>
    <xdr:from>
      <xdr:col>3</xdr:col>
      <xdr:colOff>373959</xdr:colOff>
      <xdr:row>204</xdr:row>
      <xdr:rowOff>91960</xdr:rowOff>
    </xdr:from>
    <xdr:to>
      <xdr:col>3</xdr:col>
      <xdr:colOff>714374</xdr:colOff>
      <xdr:row>204</xdr:row>
      <xdr:rowOff>820376</xdr:rowOff>
    </xdr:to>
    <xdr:pic>
      <xdr:nvPicPr>
        <xdr:cNvPr id="1004" name="Рисунок 1003">
          <a:extLst>
            <a:ext uri="{FF2B5EF4-FFF2-40B4-BE49-F238E27FC236}">
              <a16:creationId xmlns:a16="http://schemas.microsoft.com/office/drawing/2014/main" xmlns="" id="{00000000-0008-0000-0000-0000EC030000}"/>
            </a:ext>
          </a:extLst>
        </xdr:cNvPr>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xmlns=""/>
            </a:ext>
          </a:extLst>
        </a:blip>
        <a:stretch>
          <a:fillRect/>
        </a:stretch>
      </xdr:blipFill>
      <xdr:spPr>
        <a:xfrm>
          <a:off x="1783659" y="159873835"/>
          <a:ext cx="340415" cy="728416"/>
        </a:xfrm>
        <a:prstGeom prst="rect">
          <a:avLst/>
        </a:prstGeom>
      </xdr:spPr>
    </xdr:pic>
    <xdr:clientData/>
  </xdr:twoCellAnchor>
  <xdr:twoCellAnchor>
    <xdr:from>
      <xdr:col>3</xdr:col>
      <xdr:colOff>402535</xdr:colOff>
      <xdr:row>205</xdr:row>
      <xdr:rowOff>53645</xdr:rowOff>
    </xdr:from>
    <xdr:to>
      <xdr:col>3</xdr:col>
      <xdr:colOff>726971</xdr:colOff>
      <xdr:row>205</xdr:row>
      <xdr:rowOff>790575</xdr:rowOff>
    </xdr:to>
    <xdr:pic>
      <xdr:nvPicPr>
        <xdr:cNvPr id="1005" name="Рисунок 1004">
          <a:extLst>
            <a:ext uri="{FF2B5EF4-FFF2-40B4-BE49-F238E27FC236}">
              <a16:creationId xmlns:a16="http://schemas.microsoft.com/office/drawing/2014/main" xmlns="" id="{00000000-0008-0000-0000-0000ED030000}"/>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xmlns=""/>
            </a:ext>
          </a:extLst>
        </a:blip>
        <a:stretch>
          <a:fillRect/>
        </a:stretch>
      </xdr:blipFill>
      <xdr:spPr>
        <a:xfrm>
          <a:off x="1812235" y="160740395"/>
          <a:ext cx="324436" cy="736930"/>
        </a:xfrm>
        <a:prstGeom prst="rect">
          <a:avLst/>
        </a:prstGeom>
      </xdr:spPr>
    </xdr:pic>
    <xdr:clientData/>
  </xdr:twoCellAnchor>
  <xdr:twoCellAnchor>
    <xdr:from>
      <xdr:col>3</xdr:col>
      <xdr:colOff>427382</xdr:colOff>
      <xdr:row>206</xdr:row>
      <xdr:rowOff>92230</xdr:rowOff>
    </xdr:from>
    <xdr:to>
      <xdr:col>3</xdr:col>
      <xdr:colOff>697804</xdr:colOff>
      <xdr:row>206</xdr:row>
      <xdr:rowOff>722500</xdr:rowOff>
    </xdr:to>
    <xdr:pic>
      <xdr:nvPicPr>
        <xdr:cNvPr id="1006" name="Рисунок 1005">
          <a:extLst>
            <a:ext uri="{FF2B5EF4-FFF2-40B4-BE49-F238E27FC236}">
              <a16:creationId xmlns:a16="http://schemas.microsoft.com/office/drawing/2014/main" xmlns="" id="{00000000-0008-0000-0000-0000EE030000}"/>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xmlns=""/>
            </a:ext>
          </a:extLst>
        </a:blip>
        <a:stretch>
          <a:fillRect/>
        </a:stretch>
      </xdr:blipFill>
      <xdr:spPr>
        <a:xfrm>
          <a:off x="1837082" y="161664805"/>
          <a:ext cx="270422" cy="630270"/>
        </a:xfrm>
        <a:prstGeom prst="rect">
          <a:avLst/>
        </a:prstGeom>
      </xdr:spPr>
    </xdr:pic>
    <xdr:clientData/>
  </xdr:twoCellAnchor>
  <xdr:twoCellAnchor>
    <xdr:from>
      <xdr:col>3</xdr:col>
      <xdr:colOff>402533</xdr:colOff>
      <xdr:row>207</xdr:row>
      <xdr:rowOff>52398</xdr:rowOff>
    </xdr:from>
    <xdr:to>
      <xdr:col>3</xdr:col>
      <xdr:colOff>714374</xdr:colOff>
      <xdr:row>207</xdr:row>
      <xdr:rowOff>771336</xdr:rowOff>
    </xdr:to>
    <xdr:pic>
      <xdr:nvPicPr>
        <xdr:cNvPr id="1007" name="Рисунок 1006">
          <a:extLst>
            <a:ext uri="{FF2B5EF4-FFF2-40B4-BE49-F238E27FC236}">
              <a16:creationId xmlns:a16="http://schemas.microsoft.com/office/drawing/2014/main" xmlns="" id="{00000000-0008-0000-0000-0000EF030000}"/>
            </a:ext>
          </a:extLst>
        </xdr:cNvPr>
        <xdr:cNvPicPr>
          <a:picLocks noChangeAspect="1"/>
        </xdr:cNvPicPr>
      </xdr:nvPicPr>
      <xdr:blipFill>
        <a:blip xmlns:r="http://schemas.openxmlformats.org/officeDocument/2006/relationships" r:embed="rId335" cstate="screen">
          <a:extLst>
            <a:ext uri="{28A0092B-C50C-407E-A947-70E740481C1C}">
              <a14:useLocalDpi xmlns:a14="http://schemas.microsoft.com/office/drawing/2010/main" xmlns=""/>
            </a:ext>
          </a:extLst>
        </a:blip>
        <a:stretch>
          <a:fillRect/>
        </a:stretch>
      </xdr:blipFill>
      <xdr:spPr>
        <a:xfrm>
          <a:off x="1812233" y="162453648"/>
          <a:ext cx="311841" cy="718938"/>
        </a:xfrm>
        <a:prstGeom prst="rect">
          <a:avLst/>
        </a:prstGeom>
      </xdr:spPr>
    </xdr:pic>
    <xdr:clientData/>
  </xdr:twoCellAnchor>
  <xdr:twoCellAnchor>
    <xdr:from>
      <xdr:col>3</xdr:col>
      <xdr:colOff>440853</xdr:colOff>
      <xdr:row>208</xdr:row>
      <xdr:rowOff>121613</xdr:rowOff>
    </xdr:from>
    <xdr:to>
      <xdr:col>3</xdr:col>
      <xdr:colOff>674619</xdr:colOff>
      <xdr:row>208</xdr:row>
      <xdr:rowOff>764270</xdr:rowOff>
    </xdr:to>
    <xdr:pic>
      <xdr:nvPicPr>
        <xdr:cNvPr id="1008" name="Рисунок 1007">
          <a:extLst>
            <a:ext uri="{FF2B5EF4-FFF2-40B4-BE49-F238E27FC236}">
              <a16:creationId xmlns:a16="http://schemas.microsoft.com/office/drawing/2014/main" xmlns="" id="{00000000-0008-0000-0000-0000F0030000}"/>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xmlns=""/>
            </a:ext>
          </a:extLst>
        </a:blip>
        <a:stretch>
          <a:fillRect/>
        </a:stretch>
      </xdr:blipFill>
      <xdr:spPr>
        <a:xfrm>
          <a:off x="1850553" y="163342013"/>
          <a:ext cx="233766" cy="642657"/>
        </a:xfrm>
        <a:prstGeom prst="rect">
          <a:avLst/>
        </a:prstGeom>
      </xdr:spPr>
    </xdr:pic>
    <xdr:clientData/>
  </xdr:twoCellAnchor>
  <xdr:twoCellAnchor>
    <xdr:from>
      <xdr:col>3</xdr:col>
      <xdr:colOff>359336</xdr:colOff>
      <xdr:row>209</xdr:row>
      <xdr:rowOff>93475</xdr:rowOff>
    </xdr:from>
    <xdr:to>
      <xdr:col>3</xdr:col>
      <xdr:colOff>737340</xdr:colOff>
      <xdr:row>209</xdr:row>
      <xdr:rowOff>737567</xdr:rowOff>
    </xdr:to>
    <xdr:pic>
      <xdr:nvPicPr>
        <xdr:cNvPr id="1009" name="Рисунок 1008">
          <a:extLst>
            <a:ext uri="{FF2B5EF4-FFF2-40B4-BE49-F238E27FC236}">
              <a16:creationId xmlns:a16="http://schemas.microsoft.com/office/drawing/2014/main" xmlns="" id="{00000000-0008-0000-0000-0000F1030000}"/>
            </a:ext>
          </a:extLst>
        </xdr:cNvPr>
        <xdr:cNvPicPr>
          <a:picLocks noChangeAspect="1"/>
        </xdr:cNvPicPr>
      </xdr:nvPicPr>
      <xdr:blipFill>
        <a:blip xmlns:r="http://schemas.openxmlformats.org/officeDocument/2006/relationships" r:embed="rId337" cstate="screen">
          <a:extLst>
            <a:ext uri="{28A0092B-C50C-407E-A947-70E740481C1C}">
              <a14:useLocalDpi xmlns:a14="http://schemas.microsoft.com/office/drawing/2010/main" xmlns=""/>
            </a:ext>
          </a:extLst>
        </a:blip>
        <a:stretch>
          <a:fillRect/>
        </a:stretch>
      </xdr:blipFill>
      <xdr:spPr>
        <a:xfrm>
          <a:off x="1769036" y="164113975"/>
          <a:ext cx="378004" cy="644092"/>
        </a:xfrm>
        <a:prstGeom prst="rect">
          <a:avLst/>
        </a:prstGeom>
      </xdr:spPr>
    </xdr:pic>
    <xdr:clientData/>
  </xdr:twoCellAnchor>
  <xdr:twoCellAnchor>
    <xdr:from>
      <xdr:col>3</xdr:col>
      <xdr:colOff>384726</xdr:colOff>
      <xdr:row>211</xdr:row>
      <xdr:rowOff>48582</xdr:rowOff>
    </xdr:from>
    <xdr:to>
      <xdr:col>3</xdr:col>
      <xdr:colOff>715117</xdr:colOff>
      <xdr:row>211</xdr:row>
      <xdr:rowOff>781050</xdr:rowOff>
    </xdr:to>
    <xdr:pic>
      <xdr:nvPicPr>
        <xdr:cNvPr id="1010" name="Рисунок 1009">
          <a:extLst>
            <a:ext uri="{FF2B5EF4-FFF2-40B4-BE49-F238E27FC236}">
              <a16:creationId xmlns:a16="http://schemas.microsoft.com/office/drawing/2014/main" xmlns="" id="{00000000-0008-0000-0000-0000F203000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xmlns=""/>
            </a:ext>
          </a:extLst>
        </a:blip>
        <a:stretch>
          <a:fillRect/>
        </a:stretch>
      </xdr:blipFill>
      <xdr:spPr>
        <a:xfrm>
          <a:off x="1794426" y="165812157"/>
          <a:ext cx="330391" cy="732468"/>
        </a:xfrm>
        <a:prstGeom prst="rect">
          <a:avLst/>
        </a:prstGeom>
      </xdr:spPr>
    </xdr:pic>
    <xdr:clientData/>
  </xdr:twoCellAnchor>
  <xdr:twoCellAnchor>
    <xdr:from>
      <xdr:col>3</xdr:col>
      <xdr:colOff>389655</xdr:colOff>
      <xdr:row>210</xdr:row>
      <xdr:rowOff>94715</xdr:rowOff>
    </xdr:from>
    <xdr:to>
      <xdr:col>3</xdr:col>
      <xdr:colOff>695324</xdr:colOff>
      <xdr:row>210</xdr:row>
      <xdr:rowOff>842122</xdr:rowOff>
    </xdr:to>
    <xdr:pic>
      <xdr:nvPicPr>
        <xdr:cNvPr id="1011" name="Рисунок 1010">
          <a:extLst>
            <a:ext uri="{FF2B5EF4-FFF2-40B4-BE49-F238E27FC236}">
              <a16:creationId xmlns:a16="http://schemas.microsoft.com/office/drawing/2014/main" xmlns="" id="{00000000-0008-0000-0000-0000F3030000}"/>
            </a:ext>
          </a:extLst>
        </xdr:cNvPr>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xmlns=""/>
            </a:ext>
          </a:extLst>
        </a:blip>
        <a:stretch>
          <a:fillRect/>
        </a:stretch>
      </xdr:blipFill>
      <xdr:spPr>
        <a:xfrm>
          <a:off x="1799355" y="164915315"/>
          <a:ext cx="305669" cy="747407"/>
        </a:xfrm>
        <a:prstGeom prst="rect">
          <a:avLst/>
        </a:prstGeom>
      </xdr:spPr>
    </xdr:pic>
    <xdr:clientData/>
  </xdr:twoCellAnchor>
  <xdr:twoCellAnchor>
    <xdr:from>
      <xdr:col>3</xdr:col>
      <xdr:colOff>381000</xdr:colOff>
      <xdr:row>234</xdr:row>
      <xdr:rowOff>41413</xdr:rowOff>
    </xdr:from>
    <xdr:to>
      <xdr:col>3</xdr:col>
      <xdr:colOff>670891</xdr:colOff>
      <xdr:row>234</xdr:row>
      <xdr:rowOff>665386</xdr:rowOff>
    </xdr:to>
    <xdr:pic>
      <xdr:nvPicPr>
        <xdr:cNvPr id="1012" name="Рисунок 1011">
          <a:extLst>
            <a:ext uri="{FF2B5EF4-FFF2-40B4-BE49-F238E27FC236}">
              <a16:creationId xmlns:a16="http://schemas.microsoft.com/office/drawing/2014/main" xmlns="" id="{00000000-0008-0000-0000-0000F4030000}"/>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xmlns=""/>
            </a:ext>
          </a:extLst>
        </a:blip>
        <a:stretch>
          <a:fillRect/>
        </a:stretch>
      </xdr:blipFill>
      <xdr:spPr>
        <a:xfrm>
          <a:off x="1383196" y="135503478"/>
          <a:ext cx="289891" cy="623973"/>
        </a:xfrm>
        <a:prstGeom prst="rect">
          <a:avLst/>
        </a:prstGeom>
      </xdr:spPr>
    </xdr:pic>
    <xdr:clientData/>
  </xdr:twoCellAnchor>
  <xdr:twoCellAnchor>
    <xdr:from>
      <xdr:col>3</xdr:col>
      <xdr:colOff>363193</xdr:colOff>
      <xdr:row>323</xdr:row>
      <xdr:rowOff>90282</xdr:rowOff>
    </xdr:from>
    <xdr:to>
      <xdr:col>3</xdr:col>
      <xdr:colOff>696186</xdr:colOff>
      <xdr:row>323</xdr:row>
      <xdr:rowOff>847725</xdr:rowOff>
    </xdr:to>
    <xdr:pic>
      <xdr:nvPicPr>
        <xdr:cNvPr id="1013" name="Рисунок 1012">
          <a:extLst>
            <a:ext uri="{FF2B5EF4-FFF2-40B4-BE49-F238E27FC236}">
              <a16:creationId xmlns:a16="http://schemas.microsoft.com/office/drawing/2014/main" xmlns="" id="{00000000-0008-0000-0000-0000F5030000}"/>
            </a:ext>
          </a:extLst>
        </xdr:cNvPr>
        <xdr:cNvPicPr>
          <a:picLocks noChangeAspect="1"/>
        </xdr:cNvPicPr>
      </xdr:nvPicPr>
      <xdr:blipFill>
        <a:blip xmlns:r="http://schemas.openxmlformats.org/officeDocument/2006/relationships" r:embed="rId341" cstate="screen">
          <a:extLst>
            <a:ext uri="{28A0092B-C50C-407E-A947-70E740481C1C}">
              <a14:useLocalDpi xmlns:a14="http://schemas.microsoft.com/office/drawing/2010/main" xmlns=""/>
            </a:ext>
          </a:extLst>
        </a:blip>
        <a:stretch>
          <a:fillRect/>
        </a:stretch>
      </xdr:blipFill>
      <xdr:spPr>
        <a:xfrm>
          <a:off x="1772893" y="252883782"/>
          <a:ext cx="332993" cy="757443"/>
        </a:xfrm>
        <a:prstGeom prst="rect">
          <a:avLst/>
        </a:prstGeom>
      </xdr:spPr>
    </xdr:pic>
    <xdr:clientData/>
  </xdr:twoCellAnchor>
  <xdr:twoCellAnchor>
    <xdr:from>
      <xdr:col>3</xdr:col>
      <xdr:colOff>333375</xdr:colOff>
      <xdr:row>343</xdr:row>
      <xdr:rowOff>22363</xdr:rowOff>
    </xdr:from>
    <xdr:to>
      <xdr:col>3</xdr:col>
      <xdr:colOff>669273</xdr:colOff>
      <xdr:row>343</xdr:row>
      <xdr:rowOff>809624</xdr:rowOff>
    </xdr:to>
    <xdr:pic>
      <xdr:nvPicPr>
        <xdr:cNvPr id="1014" name="Рисунок 1013">
          <a:extLst>
            <a:ext uri="{FF2B5EF4-FFF2-40B4-BE49-F238E27FC236}">
              <a16:creationId xmlns:a16="http://schemas.microsoft.com/office/drawing/2014/main" xmlns="" id="{00000000-0008-0000-0000-0000F6030000}"/>
            </a:ext>
          </a:extLst>
        </xdr:cNvPr>
        <xdr:cNvPicPr>
          <a:picLocks noChangeAspect="1"/>
        </xdr:cNvPicPr>
      </xdr:nvPicPr>
      <xdr:blipFill>
        <a:blip xmlns:r="http://schemas.openxmlformats.org/officeDocument/2006/relationships" r:embed="rId342" cstate="screen">
          <a:extLst>
            <a:ext uri="{28A0092B-C50C-407E-A947-70E740481C1C}">
              <a14:useLocalDpi xmlns:a14="http://schemas.microsoft.com/office/drawing/2010/main" xmlns=""/>
            </a:ext>
          </a:extLst>
        </a:blip>
        <a:stretch>
          <a:fillRect/>
        </a:stretch>
      </xdr:blipFill>
      <xdr:spPr>
        <a:xfrm>
          <a:off x="1743075" y="267446263"/>
          <a:ext cx="335898" cy="787261"/>
        </a:xfrm>
        <a:prstGeom prst="rect">
          <a:avLst/>
        </a:prstGeom>
      </xdr:spPr>
    </xdr:pic>
    <xdr:clientData/>
  </xdr:twoCellAnchor>
  <xdr:twoCellAnchor>
    <xdr:from>
      <xdr:col>3</xdr:col>
      <xdr:colOff>49695</xdr:colOff>
      <xdr:row>367</xdr:row>
      <xdr:rowOff>41414</xdr:rowOff>
    </xdr:from>
    <xdr:to>
      <xdr:col>3</xdr:col>
      <xdr:colOff>960782</xdr:colOff>
      <xdr:row>367</xdr:row>
      <xdr:rowOff>671050</xdr:rowOff>
    </xdr:to>
    <xdr:pic>
      <xdr:nvPicPr>
        <xdr:cNvPr id="1015" name="Рисунок 1014">
          <a:extLst>
            <a:ext uri="{FF2B5EF4-FFF2-40B4-BE49-F238E27FC236}">
              <a16:creationId xmlns:a16="http://schemas.microsoft.com/office/drawing/2014/main" xmlns="" id="{00000000-0008-0000-0000-0000F7030000}"/>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xmlns=""/>
            </a:ext>
          </a:extLst>
        </a:blip>
        <a:stretch>
          <a:fillRect/>
        </a:stretch>
      </xdr:blipFill>
      <xdr:spPr>
        <a:xfrm>
          <a:off x="1049820" y="49085639"/>
          <a:ext cx="911087" cy="629636"/>
        </a:xfrm>
        <a:prstGeom prst="rect">
          <a:avLst/>
        </a:prstGeom>
      </xdr:spPr>
    </xdr:pic>
    <xdr:clientData/>
  </xdr:twoCellAnchor>
  <xdr:twoCellAnchor>
    <xdr:from>
      <xdr:col>3</xdr:col>
      <xdr:colOff>149086</xdr:colOff>
      <xdr:row>347</xdr:row>
      <xdr:rowOff>37383</xdr:rowOff>
    </xdr:from>
    <xdr:to>
      <xdr:col>3</xdr:col>
      <xdr:colOff>869673</xdr:colOff>
      <xdr:row>347</xdr:row>
      <xdr:rowOff>665500</xdr:rowOff>
    </xdr:to>
    <xdr:pic>
      <xdr:nvPicPr>
        <xdr:cNvPr id="1016" name="Рисунок 1015">
          <a:extLst>
            <a:ext uri="{FF2B5EF4-FFF2-40B4-BE49-F238E27FC236}">
              <a16:creationId xmlns:a16="http://schemas.microsoft.com/office/drawing/2014/main" xmlns="" id="{00000000-0008-0000-0000-0000F8030000}"/>
            </a:ext>
          </a:extLst>
        </xdr:cNvPr>
        <xdr:cNvPicPr>
          <a:picLocks noChangeAspect="1"/>
        </xdr:cNvPicPr>
      </xdr:nvPicPr>
      <xdr:blipFill>
        <a:blip xmlns:r="http://schemas.openxmlformats.org/officeDocument/2006/relationships" r:embed="rId344" cstate="screen">
          <a:extLst>
            <a:ext uri="{28A0092B-C50C-407E-A947-70E740481C1C}">
              <a14:useLocalDpi xmlns:a14="http://schemas.microsoft.com/office/drawing/2010/main" xmlns=""/>
            </a:ext>
          </a:extLst>
        </a:blip>
        <a:stretch>
          <a:fillRect/>
        </a:stretch>
      </xdr:blipFill>
      <xdr:spPr>
        <a:xfrm>
          <a:off x="1149211" y="49776933"/>
          <a:ext cx="720587" cy="628117"/>
        </a:xfrm>
        <a:prstGeom prst="rect">
          <a:avLst/>
        </a:prstGeom>
      </xdr:spPr>
    </xdr:pic>
    <xdr:clientData/>
  </xdr:twoCellAnchor>
  <xdr:twoCellAnchor>
    <xdr:from>
      <xdr:col>3</xdr:col>
      <xdr:colOff>323023</xdr:colOff>
      <xdr:row>125</xdr:row>
      <xdr:rowOff>24849</xdr:rowOff>
    </xdr:from>
    <xdr:to>
      <xdr:col>3</xdr:col>
      <xdr:colOff>712304</xdr:colOff>
      <xdr:row>125</xdr:row>
      <xdr:rowOff>645112</xdr:rowOff>
    </xdr:to>
    <xdr:pic>
      <xdr:nvPicPr>
        <xdr:cNvPr id="3093" name="Рисунок 3092">
          <a:extLst>
            <a:ext uri="{FF2B5EF4-FFF2-40B4-BE49-F238E27FC236}">
              <a16:creationId xmlns:a16="http://schemas.microsoft.com/office/drawing/2014/main" xmlns="" id="{00000000-0008-0000-0000-0000150C0000}"/>
            </a:ext>
          </a:extLst>
        </xdr:cNvPr>
        <xdr:cNvPicPr>
          <a:picLocks noChangeAspect="1"/>
        </xdr:cNvPicPr>
      </xdr:nvPicPr>
      <xdr:blipFill>
        <a:blip xmlns:r="http://schemas.openxmlformats.org/officeDocument/2006/relationships" r:embed="rId345" cstate="screen">
          <a:extLst>
            <a:ext uri="{28A0092B-C50C-407E-A947-70E740481C1C}">
              <a14:useLocalDpi xmlns:a14="http://schemas.microsoft.com/office/drawing/2010/main" xmlns=""/>
            </a:ext>
          </a:extLst>
        </a:blip>
        <a:stretch>
          <a:fillRect/>
        </a:stretch>
      </xdr:blipFill>
      <xdr:spPr>
        <a:xfrm>
          <a:off x="1325219" y="57680088"/>
          <a:ext cx="389281" cy="620263"/>
        </a:xfrm>
        <a:prstGeom prst="rect">
          <a:avLst/>
        </a:prstGeom>
      </xdr:spPr>
    </xdr:pic>
    <xdr:clientData/>
  </xdr:twoCellAnchor>
  <xdr:twoCellAnchor>
    <xdr:from>
      <xdr:col>3</xdr:col>
      <xdr:colOff>323022</xdr:colOff>
      <xdr:row>754</xdr:row>
      <xdr:rowOff>41414</xdr:rowOff>
    </xdr:from>
    <xdr:to>
      <xdr:col>3</xdr:col>
      <xdr:colOff>747083</xdr:colOff>
      <xdr:row>754</xdr:row>
      <xdr:rowOff>670891</xdr:rowOff>
    </xdr:to>
    <xdr:pic>
      <xdr:nvPicPr>
        <xdr:cNvPr id="3069" name="Рисунок 3068">
          <a:extLst>
            <a:ext uri="{FF2B5EF4-FFF2-40B4-BE49-F238E27FC236}">
              <a16:creationId xmlns:a16="http://schemas.microsoft.com/office/drawing/2014/main" xmlns="" id="{00000000-0008-0000-0000-0000FD0B0000}"/>
            </a:ext>
          </a:extLst>
        </xdr:cNvPr>
        <xdr:cNvPicPr>
          <a:picLocks noChangeAspect="1"/>
        </xdr:cNvPicPr>
      </xdr:nvPicPr>
      <xdr:blipFill>
        <a:blip xmlns:r="http://schemas.openxmlformats.org/officeDocument/2006/relationships" r:embed="rId346" cstate="screen">
          <a:extLst>
            <a:ext uri="{28A0092B-C50C-407E-A947-70E740481C1C}">
              <a14:useLocalDpi xmlns:a14="http://schemas.microsoft.com/office/drawing/2010/main" xmlns=""/>
            </a:ext>
          </a:extLst>
        </a:blip>
        <a:stretch>
          <a:fillRect/>
        </a:stretch>
      </xdr:blipFill>
      <xdr:spPr>
        <a:xfrm>
          <a:off x="1325218" y="544581523"/>
          <a:ext cx="424061" cy="629477"/>
        </a:xfrm>
        <a:prstGeom prst="rect">
          <a:avLst/>
        </a:prstGeom>
      </xdr:spPr>
    </xdr:pic>
    <xdr:clientData/>
  </xdr:twoCellAnchor>
  <xdr:twoCellAnchor>
    <xdr:from>
      <xdr:col>3</xdr:col>
      <xdr:colOff>314739</xdr:colOff>
      <xdr:row>126</xdr:row>
      <xdr:rowOff>16566</xdr:rowOff>
    </xdr:from>
    <xdr:to>
      <xdr:col>3</xdr:col>
      <xdr:colOff>720586</xdr:colOff>
      <xdr:row>126</xdr:row>
      <xdr:rowOff>660667</xdr:rowOff>
    </xdr:to>
    <xdr:pic>
      <xdr:nvPicPr>
        <xdr:cNvPr id="3213" name="Рисунок 3212">
          <a:extLst>
            <a:ext uri="{FF2B5EF4-FFF2-40B4-BE49-F238E27FC236}">
              <a16:creationId xmlns:a16="http://schemas.microsoft.com/office/drawing/2014/main" xmlns="" id="{00000000-0008-0000-0000-00008D0C0000}"/>
            </a:ext>
          </a:extLst>
        </xdr:cNvPr>
        <xdr:cNvPicPr>
          <a:picLocks noChangeAspect="1"/>
        </xdr:cNvPicPr>
      </xdr:nvPicPr>
      <xdr:blipFill>
        <a:blip xmlns:r="http://schemas.openxmlformats.org/officeDocument/2006/relationships" r:embed="rId347" cstate="screen">
          <a:extLst>
            <a:ext uri="{28A0092B-C50C-407E-A947-70E740481C1C}">
              <a14:useLocalDpi xmlns:a14="http://schemas.microsoft.com/office/drawing/2010/main" xmlns=""/>
            </a:ext>
          </a:extLst>
        </a:blip>
        <a:stretch>
          <a:fillRect/>
        </a:stretch>
      </xdr:blipFill>
      <xdr:spPr>
        <a:xfrm>
          <a:off x="1316935" y="56843544"/>
          <a:ext cx="405847" cy="644101"/>
        </a:xfrm>
        <a:prstGeom prst="rect">
          <a:avLst/>
        </a:prstGeom>
      </xdr:spPr>
    </xdr:pic>
    <xdr:clientData/>
  </xdr:twoCellAnchor>
  <xdr:twoCellAnchor>
    <xdr:from>
      <xdr:col>3</xdr:col>
      <xdr:colOff>258367</xdr:colOff>
      <xdr:row>606</xdr:row>
      <xdr:rowOff>20241</xdr:rowOff>
    </xdr:from>
    <xdr:to>
      <xdr:col>3</xdr:col>
      <xdr:colOff>784622</xdr:colOff>
      <xdr:row>606</xdr:row>
      <xdr:rowOff>677466</xdr:rowOff>
    </xdr:to>
    <xdr:pic>
      <xdr:nvPicPr>
        <xdr:cNvPr id="1026" name="Рисунок 1025">
          <a:extLst>
            <a:ext uri="{FF2B5EF4-FFF2-40B4-BE49-F238E27FC236}">
              <a16:creationId xmlns:a16="http://schemas.microsoft.com/office/drawing/2014/main" xmlns="" id="{00000000-0008-0000-0000-00000204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xmlns=""/>
            </a:ext>
          </a:extLst>
        </a:blip>
        <a:stretch>
          <a:fillRect/>
        </a:stretch>
      </xdr:blipFill>
      <xdr:spPr>
        <a:xfrm>
          <a:off x="1125142" y="415129266"/>
          <a:ext cx="526255" cy="657225"/>
        </a:xfrm>
        <a:prstGeom prst="rect">
          <a:avLst/>
        </a:prstGeom>
      </xdr:spPr>
    </xdr:pic>
    <xdr:clientData/>
  </xdr:twoCellAnchor>
  <xdr:twoCellAnchor>
    <xdr:from>
      <xdr:col>3</xdr:col>
      <xdr:colOff>334567</xdr:colOff>
      <xdr:row>609</xdr:row>
      <xdr:rowOff>42863</xdr:rowOff>
    </xdr:from>
    <xdr:to>
      <xdr:col>3</xdr:col>
      <xdr:colOff>708422</xdr:colOff>
      <xdr:row>609</xdr:row>
      <xdr:rowOff>671513</xdr:rowOff>
    </xdr:to>
    <xdr:pic>
      <xdr:nvPicPr>
        <xdr:cNvPr id="1028" name="Рисунок 1027">
          <a:extLst>
            <a:ext uri="{FF2B5EF4-FFF2-40B4-BE49-F238E27FC236}">
              <a16:creationId xmlns:a16="http://schemas.microsoft.com/office/drawing/2014/main" xmlns="" id="{00000000-0008-0000-0000-000004040000}"/>
            </a:ext>
          </a:extLst>
        </xdr:cNvPr>
        <xdr:cNvPicPr>
          <a:picLocks noChangeAspect="1"/>
        </xdr:cNvPicPr>
      </xdr:nvPicPr>
      <xdr:blipFill>
        <a:blip xmlns:r="http://schemas.openxmlformats.org/officeDocument/2006/relationships" r:embed="rId349" cstate="screen">
          <a:extLst>
            <a:ext uri="{28A0092B-C50C-407E-A947-70E740481C1C}">
              <a14:useLocalDpi xmlns:a14="http://schemas.microsoft.com/office/drawing/2010/main" xmlns=""/>
            </a:ext>
          </a:extLst>
        </a:blip>
        <a:stretch>
          <a:fillRect/>
        </a:stretch>
      </xdr:blipFill>
      <xdr:spPr>
        <a:xfrm>
          <a:off x="1336763" y="383270885"/>
          <a:ext cx="373855" cy="628650"/>
        </a:xfrm>
        <a:prstGeom prst="rect">
          <a:avLst/>
        </a:prstGeom>
      </xdr:spPr>
    </xdr:pic>
    <xdr:clientData/>
  </xdr:twoCellAnchor>
  <xdr:twoCellAnchor>
    <xdr:from>
      <xdr:col>3</xdr:col>
      <xdr:colOff>344092</xdr:colOff>
      <xdr:row>610</xdr:row>
      <xdr:rowOff>19050</xdr:rowOff>
    </xdr:from>
    <xdr:to>
      <xdr:col>3</xdr:col>
      <xdr:colOff>702470</xdr:colOff>
      <xdr:row>610</xdr:row>
      <xdr:rowOff>647700</xdr:rowOff>
    </xdr:to>
    <xdr:pic>
      <xdr:nvPicPr>
        <xdr:cNvPr id="1029" name="Рисунок 1028">
          <a:extLst>
            <a:ext uri="{FF2B5EF4-FFF2-40B4-BE49-F238E27FC236}">
              <a16:creationId xmlns:a16="http://schemas.microsoft.com/office/drawing/2014/main" xmlns="" id="{00000000-0008-0000-0000-000005040000}"/>
            </a:ext>
          </a:extLst>
        </xdr:cNvPr>
        <xdr:cNvPicPr>
          <a:picLocks noChangeAspect="1"/>
        </xdr:cNvPicPr>
      </xdr:nvPicPr>
      <xdr:blipFill>
        <a:blip xmlns:r="http://schemas.openxmlformats.org/officeDocument/2006/relationships" r:embed="rId350" cstate="screen">
          <a:extLst>
            <a:ext uri="{28A0092B-C50C-407E-A947-70E740481C1C}">
              <a14:useLocalDpi xmlns:a14="http://schemas.microsoft.com/office/drawing/2010/main" xmlns=""/>
            </a:ext>
          </a:extLst>
        </a:blip>
        <a:stretch>
          <a:fillRect/>
        </a:stretch>
      </xdr:blipFill>
      <xdr:spPr>
        <a:xfrm>
          <a:off x="1346288" y="383942811"/>
          <a:ext cx="358378" cy="628650"/>
        </a:xfrm>
        <a:prstGeom prst="rect">
          <a:avLst/>
        </a:prstGeom>
      </xdr:spPr>
    </xdr:pic>
    <xdr:clientData/>
  </xdr:twoCellAnchor>
  <xdr:twoCellAnchor>
    <xdr:from>
      <xdr:col>3</xdr:col>
      <xdr:colOff>248065</xdr:colOff>
      <xdr:row>688</xdr:row>
      <xdr:rowOff>42654</xdr:rowOff>
    </xdr:from>
    <xdr:to>
      <xdr:col>3</xdr:col>
      <xdr:colOff>808725</xdr:colOff>
      <xdr:row>688</xdr:row>
      <xdr:rowOff>933449</xdr:rowOff>
    </xdr:to>
    <xdr:pic>
      <xdr:nvPicPr>
        <xdr:cNvPr id="3075" name="Рисунок 3074">
          <a:extLst>
            <a:ext uri="{FF2B5EF4-FFF2-40B4-BE49-F238E27FC236}">
              <a16:creationId xmlns:a16="http://schemas.microsoft.com/office/drawing/2014/main" xmlns="" id="{00000000-0008-0000-0000-0000030C0000}"/>
            </a:ext>
          </a:extLst>
        </xdr:cNvPr>
        <xdr:cNvPicPr>
          <a:picLocks noChangeAspect="1"/>
        </xdr:cNvPicPr>
      </xdr:nvPicPr>
      <xdr:blipFill>
        <a:blip xmlns:r="http://schemas.openxmlformats.org/officeDocument/2006/relationships" r:embed="rId351" cstate="screen">
          <a:extLst>
            <a:ext uri="{28A0092B-C50C-407E-A947-70E740481C1C}">
              <a14:useLocalDpi xmlns:a14="http://schemas.microsoft.com/office/drawing/2010/main" xmlns=""/>
            </a:ext>
          </a:extLst>
        </a:blip>
        <a:stretch>
          <a:fillRect/>
        </a:stretch>
      </xdr:blipFill>
      <xdr:spPr>
        <a:xfrm>
          <a:off x="1657765" y="530213679"/>
          <a:ext cx="560660" cy="890795"/>
        </a:xfrm>
        <a:prstGeom prst="rect">
          <a:avLst/>
        </a:prstGeom>
      </xdr:spPr>
    </xdr:pic>
    <xdr:clientData/>
  </xdr:twoCellAnchor>
  <xdr:twoCellAnchor>
    <xdr:from>
      <xdr:col>3</xdr:col>
      <xdr:colOff>163170</xdr:colOff>
      <xdr:row>408</xdr:row>
      <xdr:rowOff>33131</xdr:rowOff>
    </xdr:from>
    <xdr:to>
      <xdr:col>3</xdr:col>
      <xdr:colOff>895982</xdr:colOff>
      <xdr:row>408</xdr:row>
      <xdr:rowOff>790575</xdr:rowOff>
    </xdr:to>
    <xdr:pic>
      <xdr:nvPicPr>
        <xdr:cNvPr id="3108" name="Рисунок 3107">
          <a:extLst>
            <a:ext uri="{FF2B5EF4-FFF2-40B4-BE49-F238E27FC236}">
              <a16:creationId xmlns:a16="http://schemas.microsoft.com/office/drawing/2014/main" xmlns="" id="{00000000-0008-0000-0000-0000240C0000}"/>
            </a:ext>
          </a:extLst>
        </xdr:cNvPr>
        <xdr:cNvPicPr>
          <a:picLocks noChangeAspect="1"/>
        </xdr:cNvPicPr>
      </xdr:nvPicPr>
      <xdr:blipFill>
        <a:blip xmlns:r="http://schemas.openxmlformats.org/officeDocument/2006/relationships" r:embed="rId352" cstate="screen">
          <a:extLst>
            <a:ext uri="{28A0092B-C50C-407E-A947-70E740481C1C}">
              <a14:useLocalDpi xmlns:a14="http://schemas.microsoft.com/office/drawing/2010/main" xmlns=""/>
            </a:ext>
          </a:extLst>
        </a:blip>
        <a:stretch>
          <a:fillRect/>
        </a:stretch>
      </xdr:blipFill>
      <xdr:spPr>
        <a:xfrm>
          <a:off x="1572870" y="317406131"/>
          <a:ext cx="732812" cy="757444"/>
        </a:xfrm>
        <a:prstGeom prst="rect">
          <a:avLst/>
        </a:prstGeom>
      </xdr:spPr>
    </xdr:pic>
    <xdr:clientData/>
  </xdr:twoCellAnchor>
  <xdr:twoCellAnchor>
    <xdr:from>
      <xdr:col>3</xdr:col>
      <xdr:colOff>115958</xdr:colOff>
      <xdr:row>409</xdr:row>
      <xdr:rowOff>41414</xdr:rowOff>
    </xdr:from>
    <xdr:to>
      <xdr:col>3</xdr:col>
      <xdr:colOff>925274</xdr:colOff>
      <xdr:row>409</xdr:row>
      <xdr:rowOff>762000</xdr:rowOff>
    </xdr:to>
    <xdr:pic>
      <xdr:nvPicPr>
        <xdr:cNvPr id="3109" name="Рисунок 3108">
          <a:extLst>
            <a:ext uri="{FF2B5EF4-FFF2-40B4-BE49-F238E27FC236}">
              <a16:creationId xmlns:a16="http://schemas.microsoft.com/office/drawing/2014/main" xmlns="" id="{00000000-0008-0000-0000-0000250C0000}"/>
            </a:ext>
          </a:extLst>
        </xdr:cNvPr>
        <xdr:cNvPicPr>
          <a:picLocks noChangeAspect="1"/>
        </xdr:cNvPicPr>
      </xdr:nvPicPr>
      <xdr:blipFill>
        <a:blip xmlns:r="http://schemas.openxmlformats.org/officeDocument/2006/relationships" r:embed="rId353" cstate="screen">
          <a:extLst>
            <a:ext uri="{28A0092B-C50C-407E-A947-70E740481C1C}">
              <a14:useLocalDpi xmlns:a14="http://schemas.microsoft.com/office/drawing/2010/main" xmlns=""/>
            </a:ext>
          </a:extLst>
        </a:blip>
        <a:stretch>
          <a:fillRect/>
        </a:stretch>
      </xdr:blipFill>
      <xdr:spPr>
        <a:xfrm>
          <a:off x="1525658" y="318262139"/>
          <a:ext cx="809316" cy="720586"/>
        </a:xfrm>
        <a:prstGeom prst="rect">
          <a:avLst/>
        </a:prstGeom>
      </xdr:spPr>
    </xdr:pic>
    <xdr:clientData/>
  </xdr:twoCellAnchor>
  <xdr:twoCellAnchor>
    <xdr:from>
      <xdr:col>3</xdr:col>
      <xdr:colOff>57980</xdr:colOff>
      <xdr:row>356</xdr:row>
      <xdr:rowOff>91110</xdr:rowOff>
    </xdr:from>
    <xdr:to>
      <xdr:col>3</xdr:col>
      <xdr:colOff>935936</xdr:colOff>
      <xdr:row>356</xdr:row>
      <xdr:rowOff>628348</xdr:rowOff>
    </xdr:to>
    <xdr:pic>
      <xdr:nvPicPr>
        <xdr:cNvPr id="3135" name="Рисунок 3134">
          <a:extLst>
            <a:ext uri="{FF2B5EF4-FFF2-40B4-BE49-F238E27FC236}">
              <a16:creationId xmlns:a16="http://schemas.microsoft.com/office/drawing/2014/main" xmlns="" id="{00000000-0008-0000-0000-00003F0C0000}"/>
            </a:ext>
          </a:extLst>
        </xdr:cNvPr>
        <xdr:cNvPicPr>
          <a:picLocks noChangeAspect="1"/>
        </xdr:cNvPicPr>
      </xdr:nvPicPr>
      <xdr:blipFill>
        <a:blip xmlns:r="http://schemas.openxmlformats.org/officeDocument/2006/relationships" r:embed="rId354" cstate="screen">
          <a:extLst>
            <a:ext uri="{28A0092B-C50C-407E-A947-70E740481C1C}">
              <a14:useLocalDpi xmlns:a14="http://schemas.microsoft.com/office/drawing/2010/main" xmlns=""/>
            </a:ext>
          </a:extLst>
        </a:blip>
        <a:stretch>
          <a:fillRect/>
        </a:stretch>
      </xdr:blipFill>
      <xdr:spPr>
        <a:xfrm>
          <a:off x="1060176" y="203387740"/>
          <a:ext cx="877956" cy="537238"/>
        </a:xfrm>
        <a:prstGeom prst="rect">
          <a:avLst/>
        </a:prstGeom>
      </xdr:spPr>
    </xdr:pic>
    <xdr:clientData/>
  </xdr:twoCellAnchor>
  <xdr:twoCellAnchor>
    <xdr:from>
      <xdr:col>3</xdr:col>
      <xdr:colOff>258830</xdr:colOff>
      <xdr:row>228</xdr:row>
      <xdr:rowOff>80757</xdr:rowOff>
    </xdr:from>
    <xdr:to>
      <xdr:col>3</xdr:col>
      <xdr:colOff>738195</xdr:colOff>
      <xdr:row>228</xdr:row>
      <xdr:rowOff>771525</xdr:rowOff>
    </xdr:to>
    <xdr:pic>
      <xdr:nvPicPr>
        <xdr:cNvPr id="3179" name="Рисунок 3178">
          <a:extLst>
            <a:ext uri="{FF2B5EF4-FFF2-40B4-BE49-F238E27FC236}">
              <a16:creationId xmlns:a16="http://schemas.microsoft.com/office/drawing/2014/main" xmlns="" id="{00000000-0008-0000-0000-00006B0C0000}"/>
            </a:ext>
          </a:extLst>
        </xdr:cNvPr>
        <xdr:cNvPicPr>
          <a:picLocks noChangeAspect="1"/>
        </xdr:cNvPicPr>
      </xdr:nvPicPr>
      <xdr:blipFill>
        <a:blip xmlns:r="http://schemas.openxmlformats.org/officeDocument/2006/relationships" r:embed="rId355" cstate="screen">
          <a:extLst>
            <a:ext uri="{28A0092B-C50C-407E-A947-70E740481C1C}">
              <a14:useLocalDpi xmlns:a14="http://schemas.microsoft.com/office/drawing/2010/main" xmlns=""/>
            </a:ext>
          </a:extLst>
        </a:blip>
        <a:stretch>
          <a:fillRect/>
        </a:stretch>
      </xdr:blipFill>
      <xdr:spPr>
        <a:xfrm>
          <a:off x="1668530" y="178607832"/>
          <a:ext cx="479365" cy="690768"/>
        </a:xfrm>
        <a:prstGeom prst="rect">
          <a:avLst/>
        </a:prstGeom>
      </xdr:spPr>
    </xdr:pic>
    <xdr:clientData/>
  </xdr:twoCellAnchor>
  <xdr:twoCellAnchor>
    <xdr:from>
      <xdr:col>3</xdr:col>
      <xdr:colOff>74544</xdr:colOff>
      <xdr:row>360</xdr:row>
      <xdr:rowOff>41414</xdr:rowOff>
    </xdr:from>
    <xdr:to>
      <xdr:col>3</xdr:col>
      <xdr:colOff>934221</xdr:colOff>
      <xdr:row>360</xdr:row>
      <xdr:rowOff>762000</xdr:rowOff>
    </xdr:to>
    <xdr:pic>
      <xdr:nvPicPr>
        <xdr:cNvPr id="3148" name="Рисунок 3147">
          <a:extLst>
            <a:ext uri="{FF2B5EF4-FFF2-40B4-BE49-F238E27FC236}">
              <a16:creationId xmlns:a16="http://schemas.microsoft.com/office/drawing/2014/main" xmlns="" id="{00000000-0008-0000-0000-00004C0C0000}"/>
            </a:ext>
          </a:extLst>
        </xdr:cNvPr>
        <xdr:cNvPicPr>
          <a:picLocks noChangeAspect="1"/>
        </xdr:cNvPicPr>
      </xdr:nvPicPr>
      <xdr:blipFill>
        <a:blip xmlns:r="http://schemas.openxmlformats.org/officeDocument/2006/relationships" r:embed="rId356" cstate="screen">
          <a:extLst>
            <a:ext uri="{28A0092B-C50C-407E-A947-70E740481C1C}">
              <a14:useLocalDpi xmlns:a14="http://schemas.microsoft.com/office/drawing/2010/main" xmlns=""/>
            </a:ext>
          </a:extLst>
        </a:blip>
        <a:stretch>
          <a:fillRect/>
        </a:stretch>
      </xdr:blipFill>
      <xdr:spPr>
        <a:xfrm>
          <a:off x="1484244" y="280562189"/>
          <a:ext cx="859677" cy="720586"/>
        </a:xfrm>
        <a:prstGeom prst="rect">
          <a:avLst/>
        </a:prstGeom>
      </xdr:spPr>
    </xdr:pic>
    <xdr:clientData/>
  </xdr:twoCellAnchor>
  <xdr:twoCellAnchor>
    <xdr:from>
      <xdr:col>3</xdr:col>
      <xdr:colOff>44728</xdr:colOff>
      <xdr:row>49</xdr:row>
      <xdr:rowOff>42655</xdr:rowOff>
    </xdr:from>
    <xdr:to>
      <xdr:col>3</xdr:col>
      <xdr:colOff>516834</xdr:colOff>
      <xdr:row>49</xdr:row>
      <xdr:rowOff>885825</xdr:rowOff>
    </xdr:to>
    <xdr:pic>
      <xdr:nvPicPr>
        <xdr:cNvPr id="3159" name="Рисунок 3158">
          <a:extLst>
            <a:ext uri="{FF2B5EF4-FFF2-40B4-BE49-F238E27FC236}">
              <a16:creationId xmlns:a16="http://schemas.microsoft.com/office/drawing/2014/main" xmlns="" id="{00000000-0008-0000-0000-0000570C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xmlns=""/>
            </a:ext>
          </a:extLst>
        </a:blip>
        <a:stretch>
          <a:fillRect/>
        </a:stretch>
      </xdr:blipFill>
      <xdr:spPr>
        <a:xfrm>
          <a:off x="1454428" y="37361605"/>
          <a:ext cx="472106" cy="843170"/>
        </a:xfrm>
        <a:prstGeom prst="rect">
          <a:avLst/>
        </a:prstGeom>
      </xdr:spPr>
    </xdr:pic>
    <xdr:clientData/>
  </xdr:twoCellAnchor>
  <xdr:twoCellAnchor>
    <xdr:from>
      <xdr:col>3</xdr:col>
      <xdr:colOff>397566</xdr:colOff>
      <xdr:row>93</xdr:row>
      <xdr:rowOff>24848</xdr:rowOff>
    </xdr:from>
    <xdr:to>
      <xdr:col>3</xdr:col>
      <xdr:colOff>648032</xdr:colOff>
      <xdr:row>93</xdr:row>
      <xdr:rowOff>720587</xdr:rowOff>
    </xdr:to>
    <xdr:pic>
      <xdr:nvPicPr>
        <xdr:cNvPr id="3171" name="Рисунок 3170">
          <a:extLst>
            <a:ext uri="{FF2B5EF4-FFF2-40B4-BE49-F238E27FC236}">
              <a16:creationId xmlns:a16="http://schemas.microsoft.com/office/drawing/2014/main" xmlns="" id="{00000000-0008-0000-0000-0000630C0000}"/>
            </a:ext>
          </a:extLst>
        </xdr:cNvPr>
        <xdr:cNvPicPr>
          <a:picLocks noChangeAspect="1"/>
        </xdr:cNvPicPr>
      </xdr:nvPicPr>
      <xdr:blipFill>
        <a:blip xmlns:r="http://schemas.openxmlformats.org/officeDocument/2006/relationships" r:embed="rId358" cstate="screen">
          <a:extLst>
            <a:ext uri="{28A0092B-C50C-407E-A947-70E740481C1C}">
              <a14:useLocalDpi xmlns:a14="http://schemas.microsoft.com/office/drawing/2010/main" xmlns=""/>
            </a:ext>
          </a:extLst>
        </a:blip>
        <a:stretch>
          <a:fillRect/>
        </a:stretch>
      </xdr:blipFill>
      <xdr:spPr>
        <a:xfrm>
          <a:off x="1399762" y="28202283"/>
          <a:ext cx="250466" cy="695739"/>
        </a:xfrm>
        <a:prstGeom prst="rect">
          <a:avLst/>
        </a:prstGeom>
      </xdr:spPr>
    </xdr:pic>
    <xdr:clientData/>
  </xdr:twoCellAnchor>
  <xdr:twoCellAnchor>
    <xdr:from>
      <xdr:col>3</xdr:col>
      <xdr:colOff>40999</xdr:colOff>
      <xdr:row>22</xdr:row>
      <xdr:rowOff>34374</xdr:rowOff>
    </xdr:from>
    <xdr:to>
      <xdr:col>3</xdr:col>
      <xdr:colOff>413716</xdr:colOff>
      <xdr:row>22</xdr:row>
      <xdr:rowOff>819150</xdr:rowOff>
    </xdr:to>
    <xdr:pic>
      <xdr:nvPicPr>
        <xdr:cNvPr id="3246" name="Рисунок 3245">
          <a:extLst>
            <a:ext uri="{FF2B5EF4-FFF2-40B4-BE49-F238E27FC236}">
              <a16:creationId xmlns:a16="http://schemas.microsoft.com/office/drawing/2014/main" xmlns="" id="{00000000-0008-0000-0000-0000AE0C0000}"/>
            </a:ext>
          </a:extLst>
        </xdr:cNvPr>
        <xdr:cNvPicPr>
          <a:picLocks noChangeAspect="1"/>
        </xdr:cNvPicPr>
      </xdr:nvPicPr>
      <xdr:blipFill>
        <a:blip xmlns:r="http://schemas.openxmlformats.org/officeDocument/2006/relationships" r:embed="rId359" cstate="screen">
          <a:extLst>
            <a:ext uri="{28A0092B-C50C-407E-A947-70E740481C1C}">
              <a14:useLocalDpi xmlns:a14="http://schemas.microsoft.com/office/drawing/2010/main" xmlns=""/>
            </a:ext>
          </a:extLst>
        </a:blip>
        <a:stretch>
          <a:fillRect/>
        </a:stretch>
      </xdr:blipFill>
      <xdr:spPr>
        <a:xfrm>
          <a:off x="1450699" y="12950274"/>
          <a:ext cx="372717" cy="784776"/>
        </a:xfrm>
        <a:prstGeom prst="rect">
          <a:avLst/>
        </a:prstGeom>
      </xdr:spPr>
    </xdr:pic>
    <xdr:clientData/>
  </xdr:twoCellAnchor>
  <xdr:twoCellAnchor>
    <xdr:from>
      <xdr:col>3</xdr:col>
      <xdr:colOff>90697</xdr:colOff>
      <xdr:row>76</xdr:row>
      <xdr:rowOff>78574</xdr:rowOff>
    </xdr:from>
    <xdr:to>
      <xdr:col>3</xdr:col>
      <xdr:colOff>923925</xdr:colOff>
      <xdr:row>76</xdr:row>
      <xdr:rowOff>864070</xdr:rowOff>
    </xdr:to>
    <xdr:pic>
      <xdr:nvPicPr>
        <xdr:cNvPr id="3248" name="Рисунок 3247">
          <a:extLst>
            <a:ext uri="{FF2B5EF4-FFF2-40B4-BE49-F238E27FC236}">
              <a16:creationId xmlns:a16="http://schemas.microsoft.com/office/drawing/2014/main" xmlns="" id="{00000000-0008-0000-0000-0000B00C0000}"/>
            </a:ext>
          </a:extLst>
        </xdr:cNvPr>
        <xdr:cNvPicPr>
          <a:picLocks noChangeAspect="1"/>
        </xdr:cNvPicPr>
      </xdr:nvPicPr>
      <xdr:blipFill>
        <a:blip xmlns:r="http://schemas.openxmlformats.org/officeDocument/2006/relationships" r:embed="rId360" cstate="screen">
          <a:extLst>
            <a:ext uri="{28A0092B-C50C-407E-A947-70E740481C1C}">
              <a14:useLocalDpi xmlns:a14="http://schemas.microsoft.com/office/drawing/2010/main" xmlns=""/>
            </a:ext>
          </a:extLst>
        </a:blip>
        <a:stretch>
          <a:fillRect/>
        </a:stretch>
      </xdr:blipFill>
      <xdr:spPr>
        <a:xfrm>
          <a:off x="1500397" y="62753074"/>
          <a:ext cx="833228" cy="785496"/>
        </a:xfrm>
        <a:prstGeom prst="rect">
          <a:avLst/>
        </a:prstGeom>
      </xdr:spPr>
    </xdr:pic>
    <xdr:clientData/>
  </xdr:twoCellAnchor>
  <xdr:twoCellAnchor>
    <xdr:from>
      <xdr:col>3</xdr:col>
      <xdr:colOff>82411</xdr:colOff>
      <xdr:row>78</xdr:row>
      <xdr:rowOff>78270</xdr:rowOff>
    </xdr:from>
    <xdr:to>
      <xdr:col>3</xdr:col>
      <xdr:colOff>923925</xdr:colOff>
      <xdr:row>78</xdr:row>
      <xdr:rowOff>871576</xdr:rowOff>
    </xdr:to>
    <xdr:pic>
      <xdr:nvPicPr>
        <xdr:cNvPr id="3348" name="Рисунок 3347">
          <a:extLst>
            <a:ext uri="{FF2B5EF4-FFF2-40B4-BE49-F238E27FC236}">
              <a16:creationId xmlns:a16="http://schemas.microsoft.com/office/drawing/2014/main" xmlns="" id="{00000000-0008-0000-0000-0000140D0000}"/>
            </a:ext>
          </a:extLst>
        </xdr:cNvPr>
        <xdr:cNvPicPr>
          <a:picLocks noChangeAspect="1"/>
        </xdr:cNvPicPr>
      </xdr:nvPicPr>
      <xdr:blipFill>
        <a:blip xmlns:r="http://schemas.openxmlformats.org/officeDocument/2006/relationships" r:embed="rId361" cstate="screen">
          <a:extLst>
            <a:ext uri="{28A0092B-C50C-407E-A947-70E740481C1C}">
              <a14:useLocalDpi xmlns:a14="http://schemas.microsoft.com/office/drawing/2010/main" xmlns=""/>
            </a:ext>
          </a:extLst>
        </a:blip>
        <a:stretch>
          <a:fillRect/>
        </a:stretch>
      </xdr:blipFill>
      <xdr:spPr>
        <a:xfrm>
          <a:off x="1492111" y="64676820"/>
          <a:ext cx="841514" cy="793306"/>
        </a:xfrm>
        <a:prstGeom prst="rect">
          <a:avLst/>
        </a:prstGeom>
      </xdr:spPr>
    </xdr:pic>
    <xdr:clientData/>
  </xdr:twoCellAnchor>
  <xdr:twoCellAnchor>
    <xdr:from>
      <xdr:col>3</xdr:col>
      <xdr:colOff>63362</xdr:colOff>
      <xdr:row>79</xdr:row>
      <xdr:rowOff>89038</xdr:rowOff>
    </xdr:from>
    <xdr:to>
      <xdr:col>3</xdr:col>
      <xdr:colOff>928769</xdr:colOff>
      <xdr:row>79</xdr:row>
      <xdr:rowOff>904875</xdr:rowOff>
    </xdr:to>
    <xdr:pic>
      <xdr:nvPicPr>
        <xdr:cNvPr id="588" name="Рисунок 587">
          <a:extLst>
            <a:ext uri="{FF2B5EF4-FFF2-40B4-BE49-F238E27FC236}">
              <a16:creationId xmlns:a16="http://schemas.microsoft.com/office/drawing/2014/main" xmlns="" id="{00000000-0008-0000-0000-00004C020000}"/>
            </a:ext>
          </a:extLst>
        </xdr:cNvPr>
        <xdr:cNvPicPr>
          <a:picLocks noChangeAspect="1"/>
        </xdr:cNvPicPr>
      </xdr:nvPicPr>
      <xdr:blipFill>
        <a:blip xmlns:r="http://schemas.openxmlformats.org/officeDocument/2006/relationships" r:embed="rId362" cstate="screen">
          <a:extLst>
            <a:ext uri="{28A0092B-C50C-407E-A947-70E740481C1C}">
              <a14:useLocalDpi xmlns:a14="http://schemas.microsoft.com/office/drawing/2010/main" xmlns=""/>
            </a:ext>
          </a:extLst>
        </a:blip>
        <a:stretch>
          <a:fillRect/>
        </a:stretch>
      </xdr:blipFill>
      <xdr:spPr>
        <a:xfrm>
          <a:off x="1473062" y="65678188"/>
          <a:ext cx="865407" cy="815837"/>
        </a:xfrm>
        <a:prstGeom prst="rect">
          <a:avLst/>
        </a:prstGeom>
      </xdr:spPr>
    </xdr:pic>
    <xdr:clientData/>
  </xdr:twoCellAnchor>
  <xdr:twoCellAnchor>
    <xdr:from>
      <xdr:col>3</xdr:col>
      <xdr:colOff>80236</xdr:colOff>
      <xdr:row>80</xdr:row>
      <xdr:rowOff>98564</xdr:rowOff>
    </xdr:from>
    <xdr:to>
      <xdr:col>3</xdr:col>
      <xdr:colOff>925441</xdr:colOff>
      <xdr:row>80</xdr:row>
      <xdr:rowOff>895350</xdr:rowOff>
    </xdr:to>
    <xdr:pic>
      <xdr:nvPicPr>
        <xdr:cNvPr id="3372" name="Рисунок 3371">
          <a:extLst>
            <a:ext uri="{FF2B5EF4-FFF2-40B4-BE49-F238E27FC236}">
              <a16:creationId xmlns:a16="http://schemas.microsoft.com/office/drawing/2014/main" xmlns="" id="{00000000-0008-0000-0000-00002C0D0000}"/>
            </a:ext>
          </a:extLst>
        </xdr:cNvPr>
        <xdr:cNvPicPr>
          <a:picLocks noChangeAspect="1"/>
        </xdr:cNvPicPr>
      </xdr:nvPicPr>
      <xdr:blipFill>
        <a:blip xmlns:r="http://schemas.openxmlformats.org/officeDocument/2006/relationships" r:embed="rId363" cstate="screen">
          <a:extLst>
            <a:ext uri="{28A0092B-C50C-407E-A947-70E740481C1C}">
              <a14:useLocalDpi xmlns:a14="http://schemas.microsoft.com/office/drawing/2010/main" xmlns=""/>
            </a:ext>
          </a:extLst>
        </a:blip>
        <a:stretch>
          <a:fillRect/>
        </a:stretch>
      </xdr:blipFill>
      <xdr:spPr>
        <a:xfrm>
          <a:off x="1489936" y="66678314"/>
          <a:ext cx="845205" cy="796786"/>
        </a:xfrm>
        <a:prstGeom prst="rect">
          <a:avLst/>
        </a:prstGeom>
      </xdr:spPr>
    </xdr:pic>
    <xdr:clientData/>
  </xdr:twoCellAnchor>
  <xdr:twoCellAnchor>
    <xdr:from>
      <xdr:col>3</xdr:col>
      <xdr:colOff>72889</xdr:colOff>
      <xdr:row>81</xdr:row>
      <xdr:rowOff>50939</xdr:rowOff>
    </xdr:from>
    <xdr:to>
      <xdr:col>3</xdr:col>
      <xdr:colOff>928199</xdr:colOff>
      <xdr:row>81</xdr:row>
      <xdr:rowOff>857251</xdr:rowOff>
    </xdr:to>
    <xdr:pic>
      <xdr:nvPicPr>
        <xdr:cNvPr id="3375" name="Рисунок 3374">
          <a:extLst>
            <a:ext uri="{FF2B5EF4-FFF2-40B4-BE49-F238E27FC236}">
              <a16:creationId xmlns:a16="http://schemas.microsoft.com/office/drawing/2014/main" xmlns="" id="{00000000-0008-0000-0000-00002F0D0000}"/>
            </a:ext>
          </a:extLst>
        </xdr:cNvPr>
        <xdr:cNvPicPr>
          <a:picLocks noChangeAspect="1"/>
        </xdr:cNvPicPr>
      </xdr:nvPicPr>
      <xdr:blipFill>
        <a:blip xmlns:r="http://schemas.openxmlformats.org/officeDocument/2006/relationships" r:embed="rId364" cstate="screen">
          <a:extLst>
            <a:ext uri="{28A0092B-C50C-407E-A947-70E740481C1C}">
              <a14:useLocalDpi xmlns:a14="http://schemas.microsoft.com/office/drawing/2010/main" xmlns=""/>
            </a:ext>
          </a:extLst>
        </a:blip>
        <a:stretch>
          <a:fillRect/>
        </a:stretch>
      </xdr:blipFill>
      <xdr:spPr>
        <a:xfrm>
          <a:off x="1482589" y="67602239"/>
          <a:ext cx="855310" cy="806312"/>
        </a:xfrm>
        <a:prstGeom prst="rect">
          <a:avLst/>
        </a:prstGeom>
      </xdr:spPr>
    </xdr:pic>
    <xdr:clientData/>
  </xdr:twoCellAnchor>
  <xdr:twoCellAnchor>
    <xdr:from>
      <xdr:col>3</xdr:col>
      <xdr:colOff>79927</xdr:colOff>
      <xdr:row>77</xdr:row>
      <xdr:rowOff>89039</xdr:rowOff>
    </xdr:from>
    <xdr:to>
      <xdr:col>3</xdr:col>
      <xdr:colOff>910038</xdr:colOff>
      <xdr:row>77</xdr:row>
      <xdr:rowOff>866775</xdr:rowOff>
    </xdr:to>
    <xdr:pic>
      <xdr:nvPicPr>
        <xdr:cNvPr id="627" name="Рисунок 626">
          <a:extLst>
            <a:ext uri="{FF2B5EF4-FFF2-40B4-BE49-F238E27FC236}">
              <a16:creationId xmlns:a16="http://schemas.microsoft.com/office/drawing/2014/main" xmlns="" id="{00000000-0008-0000-0000-000073020000}"/>
            </a:ext>
          </a:extLst>
        </xdr:cNvPr>
        <xdr:cNvPicPr>
          <a:picLocks noChangeAspect="1"/>
        </xdr:cNvPicPr>
      </xdr:nvPicPr>
      <xdr:blipFill>
        <a:blip xmlns:r="http://schemas.openxmlformats.org/officeDocument/2006/relationships" r:embed="rId365" cstate="screen">
          <a:extLst>
            <a:ext uri="{28A0092B-C50C-407E-A947-70E740481C1C}">
              <a14:useLocalDpi xmlns:a14="http://schemas.microsoft.com/office/drawing/2010/main" xmlns=""/>
            </a:ext>
          </a:extLst>
        </a:blip>
        <a:stretch>
          <a:fillRect/>
        </a:stretch>
      </xdr:blipFill>
      <xdr:spPr>
        <a:xfrm>
          <a:off x="1489627" y="63735089"/>
          <a:ext cx="830111" cy="777736"/>
        </a:xfrm>
        <a:prstGeom prst="rect">
          <a:avLst/>
        </a:prstGeom>
      </xdr:spPr>
    </xdr:pic>
    <xdr:clientData/>
  </xdr:twoCellAnchor>
  <xdr:twoCellAnchor>
    <xdr:from>
      <xdr:col>3</xdr:col>
      <xdr:colOff>72887</xdr:colOff>
      <xdr:row>82</xdr:row>
      <xdr:rowOff>59220</xdr:rowOff>
    </xdr:from>
    <xdr:to>
      <xdr:col>3</xdr:col>
      <xdr:colOff>919409</xdr:colOff>
      <xdr:row>82</xdr:row>
      <xdr:rowOff>857249</xdr:rowOff>
    </xdr:to>
    <xdr:pic>
      <xdr:nvPicPr>
        <xdr:cNvPr id="3405" name="Рисунок 3404">
          <a:extLst>
            <a:ext uri="{FF2B5EF4-FFF2-40B4-BE49-F238E27FC236}">
              <a16:creationId xmlns:a16="http://schemas.microsoft.com/office/drawing/2014/main" xmlns="" id="{00000000-0008-0000-0000-00004D0D0000}"/>
            </a:ext>
          </a:extLst>
        </xdr:cNvPr>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xmlns=""/>
            </a:ext>
          </a:extLst>
        </a:blip>
        <a:stretch>
          <a:fillRect/>
        </a:stretch>
      </xdr:blipFill>
      <xdr:spPr>
        <a:xfrm>
          <a:off x="1482587" y="68582070"/>
          <a:ext cx="846522" cy="798029"/>
        </a:xfrm>
        <a:prstGeom prst="rect">
          <a:avLst/>
        </a:prstGeom>
      </xdr:spPr>
    </xdr:pic>
    <xdr:clientData/>
  </xdr:twoCellAnchor>
  <xdr:twoCellAnchor>
    <xdr:from>
      <xdr:col>3</xdr:col>
      <xdr:colOff>57566</xdr:colOff>
      <xdr:row>29</xdr:row>
      <xdr:rowOff>62948</xdr:rowOff>
    </xdr:from>
    <xdr:to>
      <xdr:col>3</xdr:col>
      <xdr:colOff>466384</xdr:colOff>
      <xdr:row>30</xdr:row>
      <xdr:rowOff>0</xdr:rowOff>
    </xdr:to>
    <xdr:pic>
      <xdr:nvPicPr>
        <xdr:cNvPr id="3416" name="Рисунок 3415">
          <a:extLst>
            <a:ext uri="{FF2B5EF4-FFF2-40B4-BE49-F238E27FC236}">
              <a16:creationId xmlns:a16="http://schemas.microsoft.com/office/drawing/2014/main" xmlns="" id="{00000000-0008-0000-0000-0000580D0000}"/>
            </a:ext>
          </a:extLst>
        </xdr:cNvPr>
        <xdr:cNvPicPr>
          <a:picLocks noChangeAspect="1"/>
        </xdr:cNvPicPr>
      </xdr:nvPicPr>
      <xdr:blipFill>
        <a:blip xmlns:r="http://schemas.openxmlformats.org/officeDocument/2006/relationships" r:embed="rId367" cstate="screen">
          <a:extLst>
            <a:ext uri="{28A0092B-C50C-407E-A947-70E740481C1C}">
              <a14:useLocalDpi xmlns:a14="http://schemas.microsoft.com/office/drawing/2010/main" xmlns=""/>
            </a:ext>
          </a:extLst>
        </a:blip>
        <a:stretch>
          <a:fillRect/>
        </a:stretch>
      </xdr:blipFill>
      <xdr:spPr>
        <a:xfrm>
          <a:off x="1467266" y="19293923"/>
          <a:ext cx="408818" cy="851452"/>
        </a:xfrm>
        <a:prstGeom prst="rect">
          <a:avLst/>
        </a:prstGeom>
      </xdr:spPr>
    </xdr:pic>
    <xdr:clientData/>
  </xdr:twoCellAnchor>
  <xdr:twoCellAnchor>
    <xdr:from>
      <xdr:col>3</xdr:col>
      <xdr:colOff>272084</xdr:colOff>
      <xdr:row>40</xdr:row>
      <xdr:rowOff>120098</xdr:rowOff>
    </xdr:from>
    <xdr:to>
      <xdr:col>3</xdr:col>
      <xdr:colOff>744191</xdr:colOff>
      <xdr:row>40</xdr:row>
      <xdr:rowOff>751236</xdr:rowOff>
    </xdr:to>
    <xdr:pic>
      <xdr:nvPicPr>
        <xdr:cNvPr id="3417" name="Рисунок 3416">
          <a:extLst>
            <a:ext uri="{FF2B5EF4-FFF2-40B4-BE49-F238E27FC236}">
              <a16:creationId xmlns:a16="http://schemas.microsoft.com/office/drawing/2014/main" xmlns="" id="{00000000-0008-0000-0000-0000590D0000}"/>
            </a:ext>
          </a:extLst>
        </xdr:cNvPr>
        <xdr:cNvPicPr>
          <a:picLocks noChangeAspect="1"/>
        </xdr:cNvPicPr>
      </xdr:nvPicPr>
      <xdr:blipFill>
        <a:blip xmlns:r="http://schemas.openxmlformats.org/officeDocument/2006/relationships" r:embed="rId368" cstate="screen">
          <a:extLst>
            <a:ext uri="{28A0092B-C50C-407E-A947-70E740481C1C}">
              <a14:useLocalDpi xmlns:a14="http://schemas.microsoft.com/office/drawing/2010/main" xmlns=""/>
            </a:ext>
          </a:extLst>
        </a:blip>
        <a:stretch>
          <a:fillRect/>
        </a:stretch>
      </xdr:blipFill>
      <xdr:spPr>
        <a:xfrm>
          <a:off x="1681784" y="29142773"/>
          <a:ext cx="472107" cy="631138"/>
        </a:xfrm>
        <a:prstGeom prst="rect">
          <a:avLst/>
        </a:prstGeom>
      </xdr:spPr>
    </xdr:pic>
    <xdr:clientData/>
  </xdr:twoCellAnchor>
  <xdr:twoCellAnchor>
    <xdr:from>
      <xdr:col>3</xdr:col>
      <xdr:colOff>39759</xdr:colOff>
      <xdr:row>60</xdr:row>
      <xdr:rowOff>33130</xdr:rowOff>
    </xdr:from>
    <xdr:to>
      <xdr:col>3</xdr:col>
      <xdr:colOff>461349</xdr:colOff>
      <xdr:row>60</xdr:row>
      <xdr:rowOff>914400</xdr:rowOff>
    </xdr:to>
    <xdr:pic>
      <xdr:nvPicPr>
        <xdr:cNvPr id="647" name="Рисунок 646">
          <a:extLst>
            <a:ext uri="{FF2B5EF4-FFF2-40B4-BE49-F238E27FC236}">
              <a16:creationId xmlns:a16="http://schemas.microsoft.com/office/drawing/2014/main" xmlns="" id="{00000000-0008-0000-0000-000087020000}"/>
            </a:ext>
          </a:extLst>
        </xdr:cNvPr>
        <xdr:cNvPicPr>
          <a:picLocks noChangeAspect="1"/>
        </xdr:cNvPicPr>
      </xdr:nvPicPr>
      <xdr:blipFill>
        <a:blip xmlns:r="http://schemas.openxmlformats.org/officeDocument/2006/relationships" r:embed="rId369" cstate="screen">
          <a:extLst>
            <a:ext uri="{28A0092B-C50C-407E-A947-70E740481C1C}">
              <a14:useLocalDpi xmlns:a14="http://schemas.microsoft.com/office/drawing/2010/main" xmlns=""/>
            </a:ext>
          </a:extLst>
        </a:blip>
        <a:stretch>
          <a:fillRect/>
        </a:stretch>
      </xdr:blipFill>
      <xdr:spPr>
        <a:xfrm>
          <a:off x="1449459" y="47753380"/>
          <a:ext cx="421590" cy="881270"/>
        </a:xfrm>
        <a:prstGeom prst="rect">
          <a:avLst/>
        </a:prstGeom>
      </xdr:spPr>
    </xdr:pic>
    <xdr:clientData/>
  </xdr:twoCellAnchor>
  <xdr:twoCellAnchor>
    <xdr:from>
      <xdr:col>3</xdr:col>
      <xdr:colOff>298174</xdr:colOff>
      <xdr:row>386</xdr:row>
      <xdr:rowOff>80755</xdr:rowOff>
    </xdr:from>
    <xdr:to>
      <xdr:col>3</xdr:col>
      <xdr:colOff>767077</xdr:colOff>
      <xdr:row>386</xdr:row>
      <xdr:rowOff>701951</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70" cstate="screen">
          <a:extLst>
            <a:ext uri="{28A0092B-C50C-407E-A947-70E740481C1C}">
              <a14:useLocalDpi xmlns:a14="http://schemas.microsoft.com/office/drawing/2010/main" xmlns=""/>
            </a:ext>
          </a:extLst>
        </a:blip>
        <a:stretch>
          <a:fillRect/>
        </a:stretch>
      </xdr:blipFill>
      <xdr:spPr>
        <a:xfrm>
          <a:off x="1707874" y="299965855"/>
          <a:ext cx="468903" cy="621196"/>
        </a:xfrm>
        <a:prstGeom prst="rect">
          <a:avLst/>
        </a:prstGeom>
      </xdr:spPr>
    </xdr:pic>
    <xdr:clientData/>
  </xdr:twoCellAnchor>
  <xdr:twoCellAnchor>
    <xdr:from>
      <xdr:col>3</xdr:col>
      <xdr:colOff>251791</xdr:colOff>
      <xdr:row>387</xdr:row>
      <xdr:rowOff>71230</xdr:rowOff>
    </xdr:from>
    <xdr:to>
      <xdr:col>3</xdr:col>
      <xdr:colOff>808536</xdr:colOff>
      <xdr:row>387</xdr:row>
      <xdr:rowOff>809625</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71" cstate="screen">
          <a:extLst>
            <a:ext uri="{28A0092B-C50C-407E-A947-70E740481C1C}">
              <a14:useLocalDpi xmlns:a14="http://schemas.microsoft.com/office/drawing/2010/main" xmlns=""/>
            </a:ext>
          </a:extLst>
        </a:blip>
        <a:stretch>
          <a:fillRect/>
        </a:stretch>
      </xdr:blipFill>
      <xdr:spPr>
        <a:xfrm>
          <a:off x="1661491" y="300785005"/>
          <a:ext cx="556745" cy="738395"/>
        </a:xfrm>
        <a:prstGeom prst="rect">
          <a:avLst/>
        </a:prstGeom>
      </xdr:spPr>
    </xdr:pic>
    <xdr:clientData/>
  </xdr:twoCellAnchor>
  <xdr:twoCellAnchor>
    <xdr:from>
      <xdr:col>3</xdr:col>
      <xdr:colOff>280366</xdr:colOff>
      <xdr:row>388</xdr:row>
      <xdr:rowOff>50938</xdr:rowOff>
    </xdr:from>
    <xdr:to>
      <xdr:col>3</xdr:col>
      <xdr:colOff>797807</xdr:colOff>
      <xdr:row>388</xdr:row>
      <xdr:rowOff>733425</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72" cstate="screen">
          <a:extLst>
            <a:ext uri="{28A0092B-C50C-407E-A947-70E740481C1C}">
              <a14:useLocalDpi xmlns:a14="http://schemas.microsoft.com/office/drawing/2010/main" xmlns=""/>
            </a:ext>
          </a:extLst>
        </a:blip>
        <a:stretch>
          <a:fillRect/>
        </a:stretch>
      </xdr:blipFill>
      <xdr:spPr>
        <a:xfrm>
          <a:off x="1690066" y="301641013"/>
          <a:ext cx="517441" cy="682487"/>
        </a:xfrm>
        <a:prstGeom prst="rect">
          <a:avLst/>
        </a:prstGeom>
      </xdr:spPr>
    </xdr:pic>
    <xdr:clientData/>
  </xdr:twoCellAnchor>
  <xdr:twoCellAnchor>
    <xdr:from>
      <xdr:col>3</xdr:col>
      <xdr:colOff>273327</xdr:colOff>
      <xdr:row>389</xdr:row>
      <xdr:rowOff>24847</xdr:rowOff>
    </xdr:from>
    <xdr:to>
      <xdr:col>3</xdr:col>
      <xdr:colOff>762001</xdr:colOff>
      <xdr:row>389</xdr:row>
      <xdr:rowOff>671560</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373" cstate="screen">
          <a:extLst>
            <a:ext uri="{28A0092B-C50C-407E-A947-70E740481C1C}">
              <a14:useLocalDpi xmlns:a14="http://schemas.microsoft.com/office/drawing/2010/main" xmlns=""/>
            </a:ext>
          </a:extLst>
        </a:blip>
        <a:stretch>
          <a:fillRect/>
        </a:stretch>
      </xdr:blipFill>
      <xdr:spPr>
        <a:xfrm>
          <a:off x="1275523" y="224756869"/>
          <a:ext cx="488674" cy="646713"/>
        </a:xfrm>
        <a:prstGeom prst="rect">
          <a:avLst/>
        </a:prstGeom>
      </xdr:spPr>
    </xdr:pic>
    <xdr:clientData/>
  </xdr:twoCellAnchor>
  <xdr:twoCellAnchor>
    <xdr:from>
      <xdr:col>3</xdr:col>
      <xdr:colOff>261317</xdr:colOff>
      <xdr:row>487</xdr:row>
      <xdr:rowOff>43898</xdr:rowOff>
    </xdr:from>
    <xdr:to>
      <xdr:col>3</xdr:col>
      <xdr:colOff>789547</xdr:colOff>
      <xdr:row>487</xdr:row>
      <xdr:rowOff>761999</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xmlns=""/>
            </a:ext>
          </a:extLst>
        </a:blip>
        <a:stretch>
          <a:fillRect/>
        </a:stretch>
      </xdr:blipFill>
      <xdr:spPr>
        <a:xfrm>
          <a:off x="1671017" y="378700748"/>
          <a:ext cx="528230" cy="718101"/>
        </a:xfrm>
        <a:prstGeom prst="rect">
          <a:avLst/>
        </a:prstGeom>
      </xdr:spPr>
    </xdr:pic>
    <xdr:clientData/>
  </xdr:twoCellAnchor>
  <xdr:twoCellAnchor>
    <xdr:from>
      <xdr:col>3</xdr:col>
      <xdr:colOff>289892</xdr:colOff>
      <xdr:row>488</xdr:row>
      <xdr:rowOff>33130</xdr:rowOff>
    </xdr:from>
    <xdr:to>
      <xdr:col>3</xdr:col>
      <xdr:colOff>811865</xdr:colOff>
      <xdr:row>488</xdr:row>
      <xdr:rowOff>742949</xdr:rowOff>
    </xdr:to>
    <xdr:pic>
      <xdr:nvPicPr>
        <xdr:cNvPr id="3057" name="Рисунок 3056">
          <a:extLst>
            <a:ext uri="{FF2B5EF4-FFF2-40B4-BE49-F238E27FC236}">
              <a16:creationId xmlns:a16="http://schemas.microsoft.com/office/drawing/2014/main" xmlns="" id="{00000000-0008-0000-0000-0000F10B0000}"/>
            </a:ext>
          </a:extLst>
        </xdr:cNvPr>
        <xdr:cNvPicPr>
          <a:picLocks noChangeAspect="1"/>
        </xdr:cNvPicPr>
      </xdr:nvPicPr>
      <xdr:blipFill>
        <a:blip xmlns:r="http://schemas.openxmlformats.org/officeDocument/2006/relationships" r:embed="rId375" cstate="screen">
          <a:extLst>
            <a:ext uri="{28A0092B-C50C-407E-A947-70E740481C1C}">
              <a14:useLocalDpi xmlns:a14="http://schemas.microsoft.com/office/drawing/2010/main" xmlns=""/>
            </a:ext>
          </a:extLst>
        </a:blip>
        <a:stretch>
          <a:fillRect/>
        </a:stretch>
      </xdr:blipFill>
      <xdr:spPr>
        <a:xfrm>
          <a:off x="1699592" y="379490080"/>
          <a:ext cx="521973" cy="709819"/>
        </a:xfrm>
        <a:prstGeom prst="rect">
          <a:avLst/>
        </a:prstGeom>
      </xdr:spPr>
    </xdr:pic>
    <xdr:clientData/>
  </xdr:twoCellAnchor>
  <xdr:twoCellAnchor>
    <xdr:from>
      <xdr:col>3</xdr:col>
      <xdr:colOff>66261</xdr:colOff>
      <xdr:row>375</xdr:row>
      <xdr:rowOff>82825</xdr:rowOff>
    </xdr:from>
    <xdr:to>
      <xdr:col>3</xdr:col>
      <xdr:colOff>952500</xdr:colOff>
      <xdr:row>375</xdr:row>
      <xdr:rowOff>645224</xdr:rowOff>
    </xdr:to>
    <xdr:pic>
      <xdr:nvPicPr>
        <xdr:cNvPr id="3082" name="Рисунок 3081">
          <a:extLst>
            <a:ext uri="{FF2B5EF4-FFF2-40B4-BE49-F238E27FC236}">
              <a16:creationId xmlns:a16="http://schemas.microsoft.com/office/drawing/2014/main" xmlns="" id="{00000000-0008-0000-0000-00000A0C0000}"/>
            </a:ext>
          </a:extLst>
        </xdr:cNvPr>
        <xdr:cNvPicPr>
          <a:picLocks noChangeAspect="1"/>
        </xdr:cNvPicPr>
      </xdr:nvPicPr>
      <xdr:blipFill>
        <a:blip xmlns:r="http://schemas.openxmlformats.org/officeDocument/2006/relationships" r:embed="rId376" cstate="screen">
          <a:extLst>
            <a:ext uri="{28A0092B-C50C-407E-A947-70E740481C1C}">
              <a14:useLocalDpi xmlns:a14="http://schemas.microsoft.com/office/drawing/2010/main" xmlns=""/>
            </a:ext>
          </a:extLst>
        </a:blip>
        <a:stretch>
          <a:fillRect/>
        </a:stretch>
      </xdr:blipFill>
      <xdr:spPr>
        <a:xfrm>
          <a:off x="1068457" y="218238455"/>
          <a:ext cx="886239" cy="562399"/>
        </a:xfrm>
        <a:prstGeom prst="rect">
          <a:avLst/>
        </a:prstGeom>
      </xdr:spPr>
    </xdr:pic>
    <xdr:clientData/>
  </xdr:twoCellAnchor>
  <xdr:twoCellAnchor>
    <xdr:from>
      <xdr:col>3</xdr:col>
      <xdr:colOff>120096</xdr:colOff>
      <xdr:row>441</xdr:row>
      <xdr:rowOff>52181</xdr:rowOff>
    </xdr:from>
    <xdr:to>
      <xdr:col>3</xdr:col>
      <xdr:colOff>785061</xdr:colOff>
      <xdr:row>441</xdr:row>
      <xdr:rowOff>771524</xdr:rowOff>
    </xdr:to>
    <xdr:pic>
      <xdr:nvPicPr>
        <xdr:cNvPr id="3146" name="Рисунок 3145">
          <a:extLst>
            <a:ext uri="{FF2B5EF4-FFF2-40B4-BE49-F238E27FC236}">
              <a16:creationId xmlns:a16="http://schemas.microsoft.com/office/drawing/2014/main" xmlns="" id="{00000000-0008-0000-0000-00004A0C0000}"/>
            </a:ext>
          </a:extLst>
        </xdr:cNvPr>
        <xdr:cNvPicPr>
          <a:picLocks noChangeAspect="1"/>
        </xdr:cNvPicPr>
      </xdr:nvPicPr>
      <xdr:blipFill>
        <a:blip xmlns:r="http://schemas.openxmlformats.org/officeDocument/2006/relationships" r:embed="rId377" cstate="screen">
          <a:extLst>
            <a:ext uri="{28A0092B-C50C-407E-A947-70E740481C1C}">
              <a14:useLocalDpi xmlns:a14="http://schemas.microsoft.com/office/drawing/2010/main" xmlns=""/>
            </a:ext>
          </a:extLst>
        </a:blip>
        <a:stretch>
          <a:fillRect/>
        </a:stretch>
      </xdr:blipFill>
      <xdr:spPr>
        <a:xfrm>
          <a:off x="1529796" y="343190306"/>
          <a:ext cx="664965" cy="719343"/>
        </a:xfrm>
        <a:prstGeom prst="rect">
          <a:avLst/>
        </a:prstGeom>
      </xdr:spPr>
    </xdr:pic>
    <xdr:clientData/>
  </xdr:twoCellAnchor>
  <xdr:twoCellAnchor>
    <xdr:from>
      <xdr:col>3</xdr:col>
      <xdr:colOff>99806</xdr:colOff>
      <xdr:row>442</xdr:row>
      <xdr:rowOff>24847</xdr:rowOff>
    </xdr:from>
    <xdr:to>
      <xdr:col>3</xdr:col>
      <xdr:colOff>801993</xdr:colOff>
      <xdr:row>442</xdr:row>
      <xdr:rowOff>790574</xdr:rowOff>
    </xdr:to>
    <xdr:pic>
      <xdr:nvPicPr>
        <xdr:cNvPr id="3147" name="Рисунок 3146">
          <a:extLst>
            <a:ext uri="{FF2B5EF4-FFF2-40B4-BE49-F238E27FC236}">
              <a16:creationId xmlns:a16="http://schemas.microsoft.com/office/drawing/2014/main" xmlns="" id="{00000000-0008-0000-0000-00004B0C0000}"/>
            </a:ext>
          </a:extLst>
        </xdr:cNvPr>
        <xdr:cNvPicPr>
          <a:picLocks noChangeAspect="1"/>
        </xdr:cNvPicPr>
      </xdr:nvPicPr>
      <xdr:blipFill>
        <a:blip xmlns:r="http://schemas.openxmlformats.org/officeDocument/2006/relationships" r:embed="rId378" cstate="screen">
          <a:extLst>
            <a:ext uri="{28A0092B-C50C-407E-A947-70E740481C1C}">
              <a14:useLocalDpi xmlns:a14="http://schemas.microsoft.com/office/drawing/2010/main" xmlns=""/>
            </a:ext>
          </a:extLst>
        </a:blip>
        <a:stretch>
          <a:fillRect/>
        </a:stretch>
      </xdr:blipFill>
      <xdr:spPr>
        <a:xfrm>
          <a:off x="1509506" y="343963072"/>
          <a:ext cx="702187" cy="765727"/>
        </a:xfrm>
        <a:prstGeom prst="rect">
          <a:avLst/>
        </a:prstGeom>
      </xdr:spPr>
    </xdr:pic>
    <xdr:clientData/>
  </xdr:twoCellAnchor>
  <xdr:twoCellAnchor>
    <xdr:from>
      <xdr:col>3</xdr:col>
      <xdr:colOff>248478</xdr:colOff>
      <xdr:row>616</xdr:row>
      <xdr:rowOff>24848</xdr:rowOff>
    </xdr:from>
    <xdr:to>
      <xdr:col>3</xdr:col>
      <xdr:colOff>759523</xdr:colOff>
      <xdr:row>616</xdr:row>
      <xdr:rowOff>678828</xdr:rowOff>
    </xdr:to>
    <xdr:pic>
      <xdr:nvPicPr>
        <xdr:cNvPr id="940" name="Рисунок 939" descr="554d8894b25a335bb56188545997e6edfb14ef6c.jpg">
          <a:extLst>
            <a:ext uri="{FF2B5EF4-FFF2-40B4-BE49-F238E27FC236}">
              <a16:creationId xmlns:a16="http://schemas.microsoft.com/office/drawing/2014/main" xmlns="" id="{00000000-0008-0000-0000-0000AC030000}"/>
            </a:ext>
          </a:extLst>
        </xdr:cNvPr>
        <xdr:cNvPicPr>
          <a:picLocks noChangeAspect="1"/>
        </xdr:cNvPicPr>
      </xdr:nvPicPr>
      <xdr:blipFill>
        <a:blip xmlns:r="http://schemas.openxmlformats.org/officeDocument/2006/relationships" r:embed="rId379" cstate="screen">
          <a:extLst>
            <a:ext uri="{28A0092B-C50C-407E-A947-70E740481C1C}">
              <a14:useLocalDpi xmlns:a14="http://schemas.microsoft.com/office/drawing/2010/main" xmlns=""/>
            </a:ext>
          </a:extLst>
        </a:blip>
        <a:srcRect t="5966" b="6534"/>
        <a:stretch>
          <a:fillRect/>
        </a:stretch>
      </xdr:blipFill>
      <xdr:spPr>
        <a:xfrm>
          <a:off x="1250674" y="402195196"/>
          <a:ext cx="511045" cy="653980"/>
        </a:xfrm>
        <a:prstGeom prst="rect">
          <a:avLst/>
        </a:prstGeom>
      </xdr:spPr>
    </xdr:pic>
    <xdr:clientData/>
  </xdr:twoCellAnchor>
  <xdr:twoCellAnchor>
    <xdr:from>
      <xdr:col>3</xdr:col>
      <xdr:colOff>289891</xdr:colOff>
      <xdr:row>617</xdr:row>
      <xdr:rowOff>24848</xdr:rowOff>
    </xdr:from>
    <xdr:to>
      <xdr:col>3</xdr:col>
      <xdr:colOff>717602</xdr:colOff>
      <xdr:row>617</xdr:row>
      <xdr:rowOff>668953</xdr:rowOff>
    </xdr:to>
    <xdr:pic>
      <xdr:nvPicPr>
        <xdr:cNvPr id="951" name="Рисунок 950" descr="078389929.jpg">
          <a:extLst>
            <a:ext uri="{FF2B5EF4-FFF2-40B4-BE49-F238E27FC236}">
              <a16:creationId xmlns:a16="http://schemas.microsoft.com/office/drawing/2014/main" xmlns="" id="{00000000-0008-0000-0000-0000B7030000}"/>
            </a:ext>
          </a:extLst>
        </xdr:cNvPr>
        <xdr:cNvPicPr>
          <a:picLocks noChangeAspect="1"/>
        </xdr:cNvPicPr>
      </xdr:nvPicPr>
      <xdr:blipFill>
        <a:blip xmlns:r="http://schemas.openxmlformats.org/officeDocument/2006/relationships" r:embed="rId380" cstate="screen">
          <a:extLst>
            <a:ext uri="{28A0092B-C50C-407E-A947-70E740481C1C}">
              <a14:useLocalDpi xmlns:a14="http://schemas.microsoft.com/office/drawing/2010/main" xmlns=""/>
            </a:ext>
          </a:extLst>
        </a:blip>
        <a:srcRect l="20213" r="21277"/>
        <a:stretch>
          <a:fillRect/>
        </a:stretch>
      </xdr:blipFill>
      <xdr:spPr>
        <a:xfrm>
          <a:off x="1292087" y="402890935"/>
          <a:ext cx="427711" cy="644105"/>
        </a:xfrm>
        <a:prstGeom prst="rect">
          <a:avLst/>
        </a:prstGeom>
      </xdr:spPr>
    </xdr:pic>
    <xdr:clientData/>
  </xdr:twoCellAnchor>
  <xdr:twoCellAnchor>
    <xdr:from>
      <xdr:col>3</xdr:col>
      <xdr:colOff>289891</xdr:colOff>
      <xdr:row>618</xdr:row>
      <xdr:rowOff>33131</xdr:rowOff>
    </xdr:from>
    <xdr:to>
      <xdr:col>3</xdr:col>
      <xdr:colOff>700690</xdr:colOff>
      <xdr:row>618</xdr:row>
      <xdr:rowOff>674572</xdr:rowOff>
    </xdr:to>
    <xdr:pic>
      <xdr:nvPicPr>
        <xdr:cNvPr id="954" name="Рисунок 953" descr="KxPk7UHxFdf6KEDPv91xg.jpg">
          <a:extLst>
            <a:ext uri="{FF2B5EF4-FFF2-40B4-BE49-F238E27FC236}">
              <a16:creationId xmlns:a16="http://schemas.microsoft.com/office/drawing/2014/main" xmlns="" id="{00000000-0008-0000-0000-0000BA030000}"/>
            </a:ext>
          </a:extLst>
        </xdr:cNvPr>
        <xdr:cNvPicPr>
          <a:picLocks noChangeAspect="1"/>
        </xdr:cNvPicPr>
      </xdr:nvPicPr>
      <xdr:blipFill>
        <a:blip xmlns:r="http://schemas.openxmlformats.org/officeDocument/2006/relationships" r:embed="rId381" cstate="screen">
          <a:extLst>
            <a:ext uri="{28A0092B-C50C-407E-A947-70E740481C1C}">
              <a14:useLocalDpi xmlns:a14="http://schemas.microsoft.com/office/drawing/2010/main" xmlns=""/>
            </a:ext>
          </a:extLst>
        </a:blip>
        <a:srcRect l="19388" r="21429"/>
        <a:stretch>
          <a:fillRect/>
        </a:stretch>
      </xdr:blipFill>
      <xdr:spPr>
        <a:xfrm>
          <a:off x="1292087" y="403594957"/>
          <a:ext cx="410799" cy="641441"/>
        </a:xfrm>
        <a:prstGeom prst="rect">
          <a:avLst/>
        </a:prstGeom>
      </xdr:spPr>
    </xdr:pic>
    <xdr:clientData/>
  </xdr:twoCellAnchor>
  <xdr:twoCellAnchor>
    <xdr:from>
      <xdr:col>3</xdr:col>
      <xdr:colOff>82412</xdr:colOff>
      <xdr:row>338</xdr:row>
      <xdr:rowOff>69989</xdr:rowOff>
    </xdr:from>
    <xdr:to>
      <xdr:col>3</xdr:col>
      <xdr:colOff>890835</xdr:colOff>
      <xdr:row>339</xdr:row>
      <xdr:rowOff>0</xdr:rowOff>
    </xdr:to>
    <xdr:pic>
      <xdr:nvPicPr>
        <xdr:cNvPr id="3085" name="Рисунок 3084">
          <a:extLst>
            <a:ext uri="{FF2B5EF4-FFF2-40B4-BE49-F238E27FC236}">
              <a16:creationId xmlns:a16="http://schemas.microsoft.com/office/drawing/2014/main" xmlns="" id="{00000000-0008-0000-0000-00000D0C0000}"/>
            </a:ext>
          </a:extLst>
        </xdr:cNvPr>
        <xdr:cNvPicPr>
          <a:picLocks noChangeAspect="1"/>
        </xdr:cNvPicPr>
      </xdr:nvPicPr>
      <xdr:blipFill>
        <a:blip xmlns:r="http://schemas.openxmlformats.org/officeDocument/2006/relationships" r:embed="rId382" cstate="screen">
          <a:extLst>
            <a:ext uri="{28A0092B-C50C-407E-A947-70E740481C1C}">
              <a14:useLocalDpi xmlns:a14="http://schemas.microsoft.com/office/drawing/2010/main" xmlns=""/>
            </a:ext>
          </a:extLst>
        </a:blip>
        <a:stretch>
          <a:fillRect/>
        </a:stretch>
      </xdr:blipFill>
      <xdr:spPr>
        <a:xfrm>
          <a:off x="1492112" y="263626739"/>
          <a:ext cx="808423" cy="711061"/>
        </a:xfrm>
        <a:prstGeom prst="rect">
          <a:avLst/>
        </a:prstGeom>
      </xdr:spPr>
    </xdr:pic>
    <xdr:clientData/>
  </xdr:twoCellAnchor>
  <xdr:twoCellAnchor>
    <xdr:from>
      <xdr:col>3</xdr:col>
      <xdr:colOff>298174</xdr:colOff>
      <xdr:row>400</xdr:row>
      <xdr:rowOff>49696</xdr:rowOff>
    </xdr:from>
    <xdr:to>
      <xdr:col>3</xdr:col>
      <xdr:colOff>746653</xdr:colOff>
      <xdr:row>400</xdr:row>
      <xdr:rowOff>670890</xdr:rowOff>
    </xdr:to>
    <xdr:pic>
      <xdr:nvPicPr>
        <xdr:cNvPr id="3120" name="Рисунок 3119">
          <a:extLst>
            <a:ext uri="{FF2B5EF4-FFF2-40B4-BE49-F238E27FC236}">
              <a16:creationId xmlns:a16="http://schemas.microsoft.com/office/drawing/2014/main" xmlns="" id="{00000000-0008-0000-0000-0000300C0000}"/>
            </a:ext>
          </a:extLst>
        </xdr:cNvPr>
        <xdr:cNvPicPr>
          <a:picLocks noChangeAspect="1"/>
        </xdr:cNvPicPr>
      </xdr:nvPicPr>
      <xdr:blipFill>
        <a:blip xmlns:r="http://schemas.openxmlformats.org/officeDocument/2006/relationships" r:embed="rId383" cstate="screen">
          <a:extLst>
            <a:ext uri="{28A0092B-C50C-407E-A947-70E740481C1C}">
              <a14:useLocalDpi xmlns:a14="http://schemas.microsoft.com/office/drawing/2010/main" xmlns=""/>
            </a:ext>
          </a:extLst>
        </a:blip>
        <a:stretch>
          <a:fillRect/>
        </a:stretch>
      </xdr:blipFill>
      <xdr:spPr>
        <a:xfrm>
          <a:off x="1300370" y="235027305"/>
          <a:ext cx="448479" cy="621194"/>
        </a:xfrm>
        <a:prstGeom prst="rect">
          <a:avLst/>
        </a:prstGeom>
      </xdr:spPr>
    </xdr:pic>
    <xdr:clientData/>
  </xdr:twoCellAnchor>
  <xdr:twoCellAnchor>
    <xdr:from>
      <xdr:col>3</xdr:col>
      <xdr:colOff>323023</xdr:colOff>
      <xdr:row>401</xdr:row>
      <xdr:rowOff>49698</xdr:rowOff>
    </xdr:from>
    <xdr:to>
      <xdr:col>3</xdr:col>
      <xdr:colOff>744668</xdr:colOff>
      <xdr:row>401</xdr:row>
      <xdr:rowOff>662609</xdr:rowOff>
    </xdr:to>
    <xdr:pic>
      <xdr:nvPicPr>
        <xdr:cNvPr id="581" name="Рисунок 580">
          <a:extLst>
            <a:ext uri="{FF2B5EF4-FFF2-40B4-BE49-F238E27FC236}">
              <a16:creationId xmlns:a16="http://schemas.microsoft.com/office/drawing/2014/main" xmlns="" id="{00000000-0008-0000-0000-000045020000}"/>
            </a:ext>
          </a:extLst>
        </xdr:cNvPr>
        <xdr:cNvPicPr>
          <a:picLocks noChangeAspect="1"/>
        </xdr:cNvPicPr>
      </xdr:nvPicPr>
      <xdr:blipFill>
        <a:blip xmlns:r="http://schemas.openxmlformats.org/officeDocument/2006/relationships" r:embed="rId384" cstate="screen">
          <a:extLst>
            <a:ext uri="{28A0092B-C50C-407E-A947-70E740481C1C}">
              <a14:useLocalDpi xmlns:a14="http://schemas.microsoft.com/office/drawing/2010/main" xmlns=""/>
            </a:ext>
          </a:extLst>
        </a:blip>
        <a:stretch>
          <a:fillRect/>
        </a:stretch>
      </xdr:blipFill>
      <xdr:spPr>
        <a:xfrm>
          <a:off x="1325219" y="235723046"/>
          <a:ext cx="421645" cy="612911"/>
        </a:xfrm>
        <a:prstGeom prst="rect">
          <a:avLst/>
        </a:prstGeom>
      </xdr:spPr>
    </xdr:pic>
    <xdr:clientData/>
  </xdr:twoCellAnchor>
  <xdr:twoCellAnchor>
    <xdr:from>
      <xdr:col>3</xdr:col>
      <xdr:colOff>233984</xdr:colOff>
      <xdr:row>402</xdr:row>
      <xdr:rowOff>61705</xdr:rowOff>
    </xdr:from>
    <xdr:to>
      <xdr:col>3</xdr:col>
      <xdr:colOff>801909</xdr:colOff>
      <xdr:row>402</xdr:row>
      <xdr:rowOff>838200</xdr:rowOff>
    </xdr:to>
    <xdr:pic>
      <xdr:nvPicPr>
        <xdr:cNvPr id="3364" name="Рисунок 3363">
          <a:extLst>
            <a:ext uri="{FF2B5EF4-FFF2-40B4-BE49-F238E27FC236}">
              <a16:creationId xmlns:a16="http://schemas.microsoft.com/office/drawing/2014/main" xmlns="" id="{00000000-0008-0000-0000-0000240D0000}"/>
            </a:ext>
          </a:extLst>
        </xdr:cNvPr>
        <xdr:cNvPicPr>
          <a:picLocks noChangeAspect="1"/>
        </xdr:cNvPicPr>
      </xdr:nvPicPr>
      <xdr:blipFill>
        <a:blip xmlns:r="http://schemas.openxmlformats.org/officeDocument/2006/relationships" r:embed="rId385" cstate="screen">
          <a:extLst>
            <a:ext uri="{28A0092B-C50C-407E-A947-70E740481C1C}">
              <a14:useLocalDpi xmlns:a14="http://schemas.microsoft.com/office/drawing/2010/main" xmlns=""/>
            </a:ext>
          </a:extLst>
        </a:blip>
        <a:stretch>
          <a:fillRect/>
        </a:stretch>
      </xdr:blipFill>
      <xdr:spPr>
        <a:xfrm>
          <a:off x="1643684" y="312805555"/>
          <a:ext cx="567925" cy="776495"/>
        </a:xfrm>
        <a:prstGeom prst="rect">
          <a:avLst/>
        </a:prstGeom>
      </xdr:spPr>
    </xdr:pic>
    <xdr:clientData/>
  </xdr:twoCellAnchor>
  <xdr:twoCellAnchor>
    <xdr:from>
      <xdr:col>3</xdr:col>
      <xdr:colOff>289893</xdr:colOff>
      <xdr:row>403</xdr:row>
      <xdr:rowOff>33133</xdr:rowOff>
    </xdr:from>
    <xdr:to>
      <xdr:col>3</xdr:col>
      <xdr:colOff>750545</xdr:colOff>
      <xdr:row>403</xdr:row>
      <xdr:rowOff>654327</xdr:rowOff>
    </xdr:to>
    <xdr:pic>
      <xdr:nvPicPr>
        <xdr:cNvPr id="3406" name="Рисунок 3405">
          <a:extLst>
            <a:ext uri="{FF2B5EF4-FFF2-40B4-BE49-F238E27FC236}">
              <a16:creationId xmlns:a16="http://schemas.microsoft.com/office/drawing/2014/main" xmlns="" id="{00000000-0008-0000-0000-00004E0D0000}"/>
            </a:ext>
          </a:extLst>
        </xdr:cNvPr>
        <xdr:cNvPicPr>
          <a:picLocks noChangeAspect="1"/>
        </xdr:cNvPicPr>
      </xdr:nvPicPr>
      <xdr:blipFill>
        <a:blip xmlns:r="http://schemas.openxmlformats.org/officeDocument/2006/relationships" r:embed="rId386" cstate="screen">
          <a:extLst>
            <a:ext uri="{28A0092B-C50C-407E-A947-70E740481C1C}">
              <a14:useLocalDpi xmlns:a14="http://schemas.microsoft.com/office/drawing/2010/main" xmlns=""/>
            </a:ext>
          </a:extLst>
        </a:blip>
        <a:stretch>
          <a:fillRect/>
        </a:stretch>
      </xdr:blipFill>
      <xdr:spPr>
        <a:xfrm>
          <a:off x="1292089" y="237097959"/>
          <a:ext cx="460652" cy="621194"/>
        </a:xfrm>
        <a:prstGeom prst="rect">
          <a:avLst/>
        </a:prstGeom>
      </xdr:spPr>
    </xdr:pic>
    <xdr:clientData/>
  </xdr:twoCellAnchor>
  <xdr:twoCellAnchor>
    <xdr:from>
      <xdr:col>3</xdr:col>
      <xdr:colOff>281610</xdr:colOff>
      <xdr:row>404</xdr:row>
      <xdr:rowOff>41414</xdr:rowOff>
    </xdr:from>
    <xdr:to>
      <xdr:col>3</xdr:col>
      <xdr:colOff>745436</xdr:colOff>
      <xdr:row>404</xdr:row>
      <xdr:rowOff>665841</xdr:rowOff>
    </xdr:to>
    <xdr:pic>
      <xdr:nvPicPr>
        <xdr:cNvPr id="656" name="Рисунок 655">
          <a:extLst>
            <a:ext uri="{FF2B5EF4-FFF2-40B4-BE49-F238E27FC236}">
              <a16:creationId xmlns:a16="http://schemas.microsoft.com/office/drawing/2014/main" xmlns="" id="{00000000-0008-0000-0000-000090020000}"/>
            </a:ext>
          </a:extLst>
        </xdr:cNvPr>
        <xdr:cNvPicPr>
          <a:picLocks noChangeAspect="1"/>
        </xdr:cNvPicPr>
      </xdr:nvPicPr>
      <xdr:blipFill>
        <a:blip xmlns:r="http://schemas.openxmlformats.org/officeDocument/2006/relationships" r:embed="rId387" cstate="screen">
          <a:extLst>
            <a:ext uri="{28A0092B-C50C-407E-A947-70E740481C1C}">
              <a14:useLocalDpi xmlns:a14="http://schemas.microsoft.com/office/drawing/2010/main" xmlns=""/>
            </a:ext>
          </a:extLst>
        </a:blip>
        <a:stretch>
          <a:fillRect/>
        </a:stretch>
      </xdr:blipFill>
      <xdr:spPr>
        <a:xfrm>
          <a:off x="1283806" y="238497718"/>
          <a:ext cx="463826" cy="624427"/>
        </a:xfrm>
        <a:prstGeom prst="rect">
          <a:avLst/>
        </a:prstGeom>
      </xdr:spPr>
    </xdr:pic>
    <xdr:clientData/>
  </xdr:twoCellAnchor>
  <xdr:twoCellAnchor>
    <xdr:from>
      <xdr:col>3</xdr:col>
      <xdr:colOff>267117</xdr:colOff>
      <xdr:row>405</xdr:row>
      <xdr:rowOff>23606</xdr:rowOff>
    </xdr:from>
    <xdr:to>
      <xdr:col>3</xdr:col>
      <xdr:colOff>784597</xdr:colOff>
      <xdr:row>405</xdr:row>
      <xdr:rowOff>790575</xdr:rowOff>
    </xdr:to>
    <xdr:pic>
      <xdr:nvPicPr>
        <xdr:cNvPr id="657" name="Рисунок 656">
          <a:extLst>
            <a:ext uri="{FF2B5EF4-FFF2-40B4-BE49-F238E27FC236}">
              <a16:creationId xmlns:a16="http://schemas.microsoft.com/office/drawing/2014/main" xmlns="" id="{00000000-0008-0000-0000-000091020000}"/>
            </a:ext>
          </a:extLst>
        </xdr:cNvPr>
        <xdr:cNvPicPr>
          <a:picLocks noChangeAspect="1"/>
        </xdr:cNvPicPr>
      </xdr:nvPicPr>
      <xdr:blipFill>
        <a:blip xmlns:r="http://schemas.openxmlformats.org/officeDocument/2006/relationships" r:embed="rId388" cstate="screen">
          <a:extLst>
            <a:ext uri="{28A0092B-C50C-407E-A947-70E740481C1C}">
              <a14:useLocalDpi xmlns:a14="http://schemas.microsoft.com/office/drawing/2010/main" xmlns=""/>
            </a:ext>
          </a:extLst>
        </a:blip>
        <a:stretch>
          <a:fillRect/>
        </a:stretch>
      </xdr:blipFill>
      <xdr:spPr>
        <a:xfrm>
          <a:off x="1676817" y="315053456"/>
          <a:ext cx="517480" cy="766969"/>
        </a:xfrm>
        <a:prstGeom prst="rect">
          <a:avLst/>
        </a:prstGeom>
      </xdr:spPr>
    </xdr:pic>
    <xdr:clientData/>
  </xdr:twoCellAnchor>
  <xdr:twoCellAnchor>
    <xdr:from>
      <xdr:col>3</xdr:col>
      <xdr:colOff>273326</xdr:colOff>
      <xdr:row>406</xdr:row>
      <xdr:rowOff>33132</xdr:rowOff>
    </xdr:from>
    <xdr:to>
      <xdr:col>3</xdr:col>
      <xdr:colOff>762000</xdr:colOff>
      <xdr:row>406</xdr:row>
      <xdr:rowOff>678452</xdr:rowOff>
    </xdr:to>
    <xdr:pic>
      <xdr:nvPicPr>
        <xdr:cNvPr id="658" name="Рисунок 657">
          <a:extLst>
            <a:ext uri="{FF2B5EF4-FFF2-40B4-BE49-F238E27FC236}">
              <a16:creationId xmlns:a16="http://schemas.microsoft.com/office/drawing/2014/main" xmlns="" id="{00000000-0008-0000-0000-000092020000}"/>
            </a:ext>
          </a:extLst>
        </xdr:cNvPr>
        <xdr:cNvPicPr>
          <a:picLocks noChangeAspect="1"/>
        </xdr:cNvPicPr>
      </xdr:nvPicPr>
      <xdr:blipFill>
        <a:blip xmlns:r="http://schemas.openxmlformats.org/officeDocument/2006/relationships" r:embed="rId389" cstate="screen">
          <a:extLst>
            <a:ext uri="{28A0092B-C50C-407E-A947-70E740481C1C}">
              <a14:useLocalDpi xmlns:a14="http://schemas.microsoft.com/office/drawing/2010/main" xmlns=""/>
            </a:ext>
          </a:extLst>
        </a:blip>
        <a:stretch>
          <a:fillRect/>
        </a:stretch>
      </xdr:blipFill>
      <xdr:spPr>
        <a:xfrm>
          <a:off x="1275522" y="239880915"/>
          <a:ext cx="488674" cy="645320"/>
        </a:xfrm>
        <a:prstGeom prst="rect">
          <a:avLst/>
        </a:prstGeom>
      </xdr:spPr>
    </xdr:pic>
    <xdr:clientData/>
  </xdr:twoCellAnchor>
  <xdr:twoCellAnchor>
    <xdr:from>
      <xdr:col>3</xdr:col>
      <xdr:colOff>306458</xdr:colOff>
      <xdr:row>407</xdr:row>
      <xdr:rowOff>33131</xdr:rowOff>
    </xdr:from>
    <xdr:to>
      <xdr:col>3</xdr:col>
      <xdr:colOff>745436</xdr:colOff>
      <xdr:row>407</xdr:row>
      <xdr:rowOff>660139</xdr:rowOff>
    </xdr:to>
    <xdr:pic>
      <xdr:nvPicPr>
        <xdr:cNvPr id="663" name="Рисунок 662">
          <a:extLst>
            <a:ext uri="{FF2B5EF4-FFF2-40B4-BE49-F238E27FC236}">
              <a16:creationId xmlns:a16="http://schemas.microsoft.com/office/drawing/2014/main" xmlns="" id="{00000000-0008-0000-0000-000097020000}"/>
            </a:ext>
          </a:extLst>
        </xdr:cNvPr>
        <xdr:cNvPicPr>
          <a:picLocks noChangeAspect="1"/>
        </xdr:cNvPicPr>
      </xdr:nvPicPr>
      <xdr:blipFill>
        <a:blip xmlns:r="http://schemas.openxmlformats.org/officeDocument/2006/relationships" r:embed="rId390" cstate="screen">
          <a:extLst>
            <a:ext uri="{28A0092B-C50C-407E-A947-70E740481C1C}">
              <a14:useLocalDpi xmlns:a14="http://schemas.microsoft.com/office/drawing/2010/main" xmlns=""/>
            </a:ext>
          </a:extLst>
        </a:blip>
        <a:stretch>
          <a:fillRect/>
        </a:stretch>
      </xdr:blipFill>
      <xdr:spPr>
        <a:xfrm>
          <a:off x="1308654" y="242663870"/>
          <a:ext cx="438978" cy="627008"/>
        </a:xfrm>
        <a:prstGeom prst="rect">
          <a:avLst/>
        </a:prstGeom>
      </xdr:spPr>
    </xdr:pic>
    <xdr:clientData/>
  </xdr:twoCellAnchor>
  <xdr:twoCellAnchor>
    <xdr:from>
      <xdr:col>3</xdr:col>
      <xdr:colOff>281609</xdr:colOff>
      <xdr:row>639</xdr:row>
      <xdr:rowOff>41415</xdr:rowOff>
    </xdr:from>
    <xdr:to>
      <xdr:col>3</xdr:col>
      <xdr:colOff>712304</xdr:colOff>
      <xdr:row>639</xdr:row>
      <xdr:rowOff>680327</xdr:rowOff>
    </xdr:to>
    <xdr:pic>
      <xdr:nvPicPr>
        <xdr:cNvPr id="665" name="Рисунок 664">
          <a:extLst>
            <a:ext uri="{FF2B5EF4-FFF2-40B4-BE49-F238E27FC236}">
              <a16:creationId xmlns:a16="http://schemas.microsoft.com/office/drawing/2014/main" xmlns="" id="{00000000-0008-0000-0000-000099020000}"/>
            </a:ext>
          </a:extLst>
        </xdr:cNvPr>
        <xdr:cNvPicPr>
          <a:picLocks noChangeAspect="1"/>
        </xdr:cNvPicPr>
      </xdr:nvPicPr>
      <xdr:blipFill>
        <a:blip xmlns:r="http://schemas.openxmlformats.org/officeDocument/2006/relationships" r:embed="rId391" cstate="screen">
          <a:extLst>
            <a:ext uri="{28A0092B-C50C-407E-A947-70E740481C1C}">
              <a14:useLocalDpi xmlns:a14="http://schemas.microsoft.com/office/drawing/2010/main" xmlns=""/>
            </a:ext>
          </a:extLst>
        </a:blip>
        <a:stretch>
          <a:fillRect/>
        </a:stretch>
      </xdr:blipFill>
      <xdr:spPr>
        <a:xfrm>
          <a:off x="1283805" y="429784567"/>
          <a:ext cx="430695" cy="638912"/>
        </a:xfrm>
        <a:prstGeom prst="rect">
          <a:avLst/>
        </a:prstGeom>
      </xdr:spPr>
    </xdr:pic>
    <xdr:clientData/>
  </xdr:twoCellAnchor>
  <xdr:twoCellAnchor>
    <xdr:from>
      <xdr:col>3</xdr:col>
      <xdr:colOff>272084</xdr:colOff>
      <xdr:row>212</xdr:row>
      <xdr:rowOff>74394</xdr:rowOff>
    </xdr:from>
    <xdr:to>
      <xdr:col>3</xdr:col>
      <xdr:colOff>735909</xdr:colOff>
      <xdr:row>212</xdr:row>
      <xdr:rowOff>716366</xdr:rowOff>
    </xdr:to>
    <xdr:pic>
      <xdr:nvPicPr>
        <xdr:cNvPr id="668" name="Рисунок 667">
          <a:extLst>
            <a:ext uri="{FF2B5EF4-FFF2-40B4-BE49-F238E27FC236}">
              <a16:creationId xmlns:a16="http://schemas.microsoft.com/office/drawing/2014/main" xmlns="" id="{00000000-0008-0000-0000-00009C020000}"/>
            </a:ext>
          </a:extLst>
        </xdr:cNvPr>
        <xdr:cNvPicPr>
          <a:picLocks noChangeAspect="1"/>
        </xdr:cNvPicPr>
      </xdr:nvPicPr>
      <xdr:blipFill>
        <a:blip xmlns:r="http://schemas.openxmlformats.org/officeDocument/2006/relationships" r:embed="rId392" cstate="screen">
          <a:extLst>
            <a:ext uri="{28A0092B-C50C-407E-A947-70E740481C1C}">
              <a14:useLocalDpi xmlns:a14="http://schemas.microsoft.com/office/drawing/2010/main" xmlns=""/>
            </a:ext>
          </a:extLst>
        </a:blip>
        <a:stretch>
          <a:fillRect/>
        </a:stretch>
      </xdr:blipFill>
      <xdr:spPr>
        <a:xfrm>
          <a:off x="1681784" y="166676169"/>
          <a:ext cx="463825" cy="641972"/>
        </a:xfrm>
        <a:prstGeom prst="rect">
          <a:avLst/>
        </a:prstGeom>
      </xdr:spPr>
    </xdr:pic>
    <xdr:clientData/>
  </xdr:twoCellAnchor>
  <xdr:twoCellAnchor>
    <xdr:from>
      <xdr:col>3</xdr:col>
      <xdr:colOff>381001</xdr:colOff>
      <xdr:row>515</xdr:row>
      <xdr:rowOff>33131</xdr:rowOff>
    </xdr:from>
    <xdr:to>
      <xdr:col>3</xdr:col>
      <xdr:colOff>663312</xdr:colOff>
      <xdr:row>515</xdr:row>
      <xdr:rowOff>771525</xdr:rowOff>
    </xdr:to>
    <xdr:pic>
      <xdr:nvPicPr>
        <xdr:cNvPr id="669" name="Рисунок 668">
          <a:extLst>
            <a:ext uri="{FF2B5EF4-FFF2-40B4-BE49-F238E27FC236}">
              <a16:creationId xmlns:a16="http://schemas.microsoft.com/office/drawing/2014/main" xmlns="" id="{00000000-0008-0000-0000-00009D020000}"/>
            </a:ext>
          </a:extLst>
        </xdr:cNvPr>
        <xdr:cNvPicPr>
          <a:picLocks noChangeAspect="1"/>
        </xdr:cNvPicPr>
      </xdr:nvPicPr>
      <xdr:blipFill>
        <a:blip xmlns:r="http://schemas.openxmlformats.org/officeDocument/2006/relationships" r:embed="rId393" cstate="screen">
          <a:extLst>
            <a:ext uri="{28A0092B-C50C-407E-A947-70E740481C1C}">
              <a14:useLocalDpi xmlns:a14="http://schemas.microsoft.com/office/drawing/2010/main" xmlns=""/>
            </a:ext>
          </a:extLst>
        </a:blip>
        <a:stretch>
          <a:fillRect/>
        </a:stretch>
      </xdr:blipFill>
      <xdr:spPr>
        <a:xfrm>
          <a:off x="1790701" y="398492456"/>
          <a:ext cx="282311" cy="738394"/>
        </a:xfrm>
        <a:prstGeom prst="rect">
          <a:avLst/>
        </a:prstGeom>
      </xdr:spPr>
    </xdr:pic>
    <xdr:clientData/>
  </xdr:twoCellAnchor>
  <xdr:twoCellAnchor>
    <xdr:from>
      <xdr:col>3</xdr:col>
      <xdr:colOff>372719</xdr:colOff>
      <xdr:row>593</xdr:row>
      <xdr:rowOff>24848</xdr:rowOff>
    </xdr:from>
    <xdr:to>
      <xdr:col>3</xdr:col>
      <xdr:colOff>708351</xdr:colOff>
      <xdr:row>593</xdr:row>
      <xdr:rowOff>809625</xdr:rowOff>
    </xdr:to>
    <xdr:pic>
      <xdr:nvPicPr>
        <xdr:cNvPr id="670" name="Рисунок 669">
          <a:extLst>
            <a:ext uri="{FF2B5EF4-FFF2-40B4-BE49-F238E27FC236}">
              <a16:creationId xmlns:a16="http://schemas.microsoft.com/office/drawing/2014/main" xmlns="" id="{00000000-0008-0000-0000-00009E020000}"/>
            </a:ext>
          </a:extLst>
        </xdr:cNvPr>
        <xdr:cNvPicPr>
          <a:picLocks noChangeAspect="1"/>
        </xdr:cNvPicPr>
      </xdr:nvPicPr>
      <xdr:blipFill>
        <a:blip xmlns:r="http://schemas.openxmlformats.org/officeDocument/2006/relationships" r:embed="rId394" cstate="screen">
          <a:extLst>
            <a:ext uri="{28A0092B-C50C-407E-A947-70E740481C1C}">
              <a14:useLocalDpi xmlns:a14="http://schemas.microsoft.com/office/drawing/2010/main" xmlns=""/>
            </a:ext>
          </a:extLst>
        </a:blip>
        <a:stretch>
          <a:fillRect/>
        </a:stretch>
      </xdr:blipFill>
      <xdr:spPr>
        <a:xfrm>
          <a:off x="1782419" y="459891848"/>
          <a:ext cx="335632" cy="784777"/>
        </a:xfrm>
        <a:prstGeom prst="rect">
          <a:avLst/>
        </a:prstGeom>
      </xdr:spPr>
    </xdr:pic>
    <xdr:clientData/>
  </xdr:twoCellAnchor>
  <xdr:twoCellAnchor>
    <xdr:from>
      <xdr:col>3</xdr:col>
      <xdr:colOff>124240</xdr:colOff>
      <xdr:row>534</xdr:row>
      <xdr:rowOff>41415</xdr:rowOff>
    </xdr:from>
    <xdr:to>
      <xdr:col>3</xdr:col>
      <xdr:colOff>861392</xdr:colOff>
      <xdr:row>534</xdr:row>
      <xdr:rowOff>771525</xdr:rowOff>
    </xdr:to>
    <xdr:pic>
      <xdr:nvPicPr>
        <xdr:cNvPr id="671" name="Рисунок 670">
          <a:extLst>
            <a:ext uri="{FF2B5EF4-FFF2-40B4-BE49-F238E27FC236}">
              <a16:creationId xmlns:a16="http://schemas.microsoft.com/office/drawing/2014/main" xmlns="" id="{00000000-0008-0000-0000-00009F020000}"/>
            </a:ext>
          </a:extLst>
        </xdr:cNvPr>
        <xdr:cNvPicPr>
          <a:picLocks noChangeAspect="1"/>
        </xdr:cNvPicPr>
      </xdr:nvPicPr>
      <xdr:blipFill>
        <a:blip xmlns:r="http://schemas.openxmlformats.org/officeDocument/2006/relationships" r:embed="rId395" cstate="screen">
          <a:extLst>
            <a:ext uri="{28A0092B-C50C-407E-A947-70E740481C1C}">
              <a14:useLocalDpi xmlns:a14="http://schemas.microsoft.com/office/drawing/2010/main" xmlns=""/>
            </a:ext>
          </a:extLst>
        </a:blip>
        <a:stretch>
          <a:fillRect/>
        </a:stretch>
      </xdr:blipFill>
      <xdr:spPr>
        <a:xfrm>
          <a:off x="1533940" y="412778715"/>
          <a:ext cx="737152" cy="730110"/>
        </a:xfrm>
        <a:prstGeom prst="rect">
          <a:avLst/>
        </a:prstGeom>
      </xdr:spPr>
    </xdr:pic>
    <xdr:clientData/>
  </xdr:twoCellAnchor>
  <xdr:twoCellAnchor>
    <xdr:from>
      <xdr:col>3</xdr:col>
      <xdr:colOff>330062</xdr:colOff>
      <xdr:row>280</xdr:row>
      <xdr:rowOff>72473</xdr:rowOff>
    </xdr:from>
    <xdr:to>
      <xdr:col>3</xdr:col>
      <xdr:colOff>662940</xdr:colOff>
      <xdr:row>280</xdr:row>
      <xdr:rowOff>895350</xdr:rowOff>
    </xdr:to>
    <xdr:pic>
      <xdr:nvPicPr>
        <xdr:cNvPr id="672" name="Рисунок 671">
          <a:extLst>
            <a:ext uri="{FF2B5EF4-FFF2-40B4-BE49-F238E27FC236}">
              <a16:creationId xmlns:a16="http://schemas.microsoft.com/office/drawing/2014/main" xmlns="" id="{00000000-0008-0000-0000-0000A0020000}"/>
            </a:ext>
          </a:extLst>
        </xdr:cNvPr>
        <xdr:cNvPicPr>
          <a:picLocks noChangeAspect="1"/>
        </xdr:cNvPicPr>
      </xdr:nvPicPr>
      <xdr:blipFill>
        <a:blip xmlns:r="http://schemas.openxmlformats.org/officeDocument/2006/relationships" r:embed="rId396" cstate="screen">
          <a:extLst>
            <a:ext uri="{28A0092B-C50C-407E-A947-70E740481C1C}">
              <a14:useLocalDpi xmlns:a14="http://schemas.microsoft.com/office/drawing/2010/main" xmlns=""/>
            </a:ext>
          </a:extLst>
        </a:blip>
        <a:stretch>
          <a:fillRect/>
        </a:stretch>
      </xdr:blipFill>
      <xdr:spPr>
        <a:xfrm>
          <a:off x="1739762" y="218042573"/>
          <a:ext cx="332878" cy="822877"/>
        </a:xfrm>
        <a:prstGeom prst="rect">
          <a:avLst/>
        </a:prstGeom>
      </xdr:spPr>
    </xdr:pic>
    <xdr:clientData/>
  </xdr:twoCellAnchor>
  <xdr:twoCellAnchor>
    <xdr:from>
      <xdr:col>3</xdr:col>
      <xdr:colOff>314740</xdr:colOff>
      <xdr:row>279</xdr:row>
      <xdr:rowOff>33130</xdr:rowOff>
    </xdr:from>
    <xdr:to>
      <xdr:col>3</xdr:col>
      <xdr:colOff>737152</xdr:colOff>
      <xdr:row>279</xdr:row>
      <xdr:rowOff>819150</xdr:rowOff>
    </xdr:to>
    <xdr:pic>
      <xdr:nvPicPr>
        <xdr:cNvPr id="673" name="Рисунок 672">
          <a:extLst>
            <a:ext uri="{FF2B5EF4-FFF2-40B4-BE49-F238E27FC236}">
              <a16:creationId xmlns:a16="http://schemas.microsoft.com/office/drawing/2014/main" xmlns="" id="{00000000-0008-0000-0000-0000A1020000}"/>
            </a:ext>
          </a:extLst>
        </xdr:cNvPr>
        <xdr:cNvPicPr>
          <a:picLocks noChangeAspect="1"/>
        </xdr:cNvPicPr>
      </xdr:nvPicPr>
      <xdr:blipFill>
        <a:blip xmlns:r="http://schemas.openxmlformats.org/officeDocument/2006/relationships" r:embed="rId397" cstate="screen">
          <a:extLst>
            <a:ext uri="{28A0092B-C50C-407E-A947-70E740481C1C}">
              <a14:useLocalDpi xmlns:a14="http://schemas.microsoft.com/office/drawing/2010/main" xmlns=""/>
            </a:ext>
          </a:extLst>
        </a:blip>
        <a:stretch>
          <a:fillRect/>
        </a:stretch>
      </xdr:blipFill>
      <xdr:spPr>
        <a:xfrm>
          <a:off x="1724440" y="217136455"/>
          <a:ext cx="422412" cy="786020"/>
        </a:xfrm>
        <a:prstGeom prst="rect">
          <a:avLst/>
        </a:prstGeom>
      </xdr:spPr>
    </xdr:pic>
    <xdr:clientData/>
  </xdr:twoCellAnchor>
  <xdr:twoCellAnchor>
    <xdr:from>
      <xdr:col>3</xdr:col>
      <xdr:colOff>372717</xdr:colOff>
      <xdr:row>220</xdr:row>
      <xdr:rowOff>33131</xdr:rowOff>
    </xdr:from>
    <xdr:to>
      <xdr:col>3</xdr:col>
      <xdr:colOff>655119</xdr:colOff>
      <xdr:row>220</xdr:row>
      <xdr:rowOff>679174</xdr:rowOff>
    </xdr:to>
    <xdr:pic>
      <xdr:nvPicPr>
        <xdr:cNvPr id="674" name="Рисунок 673">
          <a:extLst>
            <a:ext uri="{FF2B5EF4-FFF2-40B4-BE49-F238E27FC236}">
              <a16:creationId xmlns:a16="http://schemas.microsoft.com/office/drawing/2014/main" xmlns="" id="{00000000-0008-0000-0000-0000A2020000}"/>
            </a:ext>
          </a:extLst>
        </xdr:cNvPr>
        <xdr:cNvPicPr>
          <a:picLocks noChangeAspect="1"/>
        </xdr:cNvPicPr>
      </xdr:nvPicPr>
      <xdr:blipFill>
        <a:blip xmlns:r="http://schemas.openxmlformats.org/officeDocument/2006/relationships" r:embed="rId398" cstate="screen">
          <a:extLst>
            <a:ext uri="{28A0092B-C50C-407E-A947-70E740481C1C}">
              <a14:useLocalDpi xmlns:a14="http://schemas.microsoft.com/office/drawing/2010/main" xmlns=""/>
            </a:ext>
          </a:extLst>
        </a:blip>
        <a:stretch>
          <a:fillRect/>
        </a:stretch>
      </xdr:blipFill>
      <xdr:spPr>
        <a:xfrm>
          <a:off x="1374913" y="136157805"/>
          <a:ext cx="282402" cy="646043"/>
        </a:xfrm>
        <a:prstGeom prst="rect">
          <a:avLst/>
        </a:prstGeom>
      </xdr:spPr>
    </xdr:pic>
    <xdr:clientData/>
  </xdr:twoCellAnchor>
  <xdr:twoCellAnchor>
    <xdr:from>
      <xdr:col>3</xdr:col>
      <xdr:colOff>265044</xdr:colOff>
      <xdr:row>219</xdr:row>
      <xdr:rowOff>33131</xdr:rowOff>
    </xdr:from>
    <xdr:to>
      <xdr:col>3</xdr:col>
      <xdr:colOff>745435</xdr:colOff>
      <xdr:row>219</xdr:row>
      <xdr:rowOff>671790</xdr:rowOff>
    </xdr:to>
    <xdr:pic>
      <xdr:nvPicPr>
        <xdr:cNvPr id="675" name="Рисунок 674">
          <a:extLst>
            <a:ext uri="{FF2B5EF4-FFF2-40B4-BE49-F238E27FC236}">
              <a16:creationId xmlns:a16="http://schemas.microsoft.com/office/drawing/2014/main" xmlns="" id="{00000000-0008-0000-0000-0000A3020000}"/>
            </a:ext>
          </a:extLst>
        </xdr:cNvPr>
        <xdr:cNvPicPr>
          <a:picLocks noChangeAspect="1"/>
        </xdr:cNvPicPr>
      </xdr:nvPicPr>
      <xdr:blipFill>
        <a:blip xmlns:r="http://schemas.openxmlformats.org/officeDocument/2006/relationships" r:embed="rId399" cstate="screen">
          <a:extLst>
            <a:ext uri="{28A0092B-C50C-407E-A947-70E740481C1C}">
              <a14:useLocalDpi xmlns:a14="http://schemas.microsoft.com/office/drawing/2010/main" xmlns=""/>
            </a:ext>
          </a:extLst>
        </a:blip>
        <a:stretch>
          <a:fillRect/>
        </a:stretch>
      </xdr:blipFill>
      <xdr:spPr>
        <a:xfrm>
          <a:off x="1267240" y="136157805"/>
          <a:ext cx="480391" cy="638659"/>
        </a:xfrm>
        <a:prstGeom prst="rect">
          <a:avLst/>
        </a:prstGeom>
      </xdr:spPr>
    </xdr:pic>
    <xdr:clientData/>
  </xdr:twoCellAnchor>
  <xdr:twoCellAnchor>
    <xdr:from>
      <xdr:col>3</xdr:col>
      <xdr:colOff>19466</xdr:colOff>
      <xdr:row>69</xdr:row>
      <xdr:rowOff>41413</xdr:rowOff>
    </xdr:from>
    <xdr:to>
      <xdr:col>3</xdr:col>
      <xdr:colOff>450649</xdr:colOff>
      <xdr:row>69</xdr:row>
      <xdr:rowOff>904874</xdr:rowOff>
    </xdr:to>
    <xdr:pic>
      <xdr:nvPicPr>
        <xdr:cNvPr id="3084" name="Рисунок 3083">
          <a:extLst>
            <a:ext uri="{FF2B5EF4-FFF2-40B4-BE49-F238E27FC236}">
              <a16:creationId xmlns:a16="http://schemas.microsoft.com/office/drawing/2014/main" xmlns="" id="{00000000-0008-0000-0000-00000C0C0000}"/>
            </a:ext>
          </a:extLst>
        </xdr:cNvPr>
        <xdr:cNvPicPr>
          <a:picLocks noChangeAspect="1"/>
        </xdr:cNvPicPr>
      </xdr:nvPicPr>
      <xdr:blipFill>
        <a:blip xmlns:r="http://schemas.openxmlformats.org/officeDocument/2006/relationships" r:embed="rId400" cstate="screen">
          <a:extLst>
            <a:ext uri="{28A0092B-C50C-407E-A947-70E740481C1C}">
              <a14:useLocalDpi xmlns:a14="http://schemas.microsoft.com/office/drawing/2010/main" xmlns=""/>
            </a:ext>
          </a:extLst>
        </a:blip>
        <a:stretch>
          <a:fillRect/>
        </a:stretch>
      </xdr:blipFill>
      <xdr:spPr>
        <a:xfrm>
          <a:off x="1429166" y="56238913"/>
          <a:ext cx="431183" cy="863461"/>
        </a:xfrm>
        <a:prstGeom prst="rect">
          <a:avLst/>
        </a:prstGeom>
      </xdr:spPr>
    </xdr:pic>
    <xdr:clientData/>
  </xdr:twoCellAnchor>
  <xdr:twoCellAnchor>
    <xdr:from>
      <xdr:col>3</xdr:col>
      <xdr:colOff>38515</xdr:colOff>
      <xdr:row>26</xdr:row>
      <xdr:rowOff>41414</xdr:rowOff>
    </xdr:from>
    <xdr:to>
      <xdr:col>3</xdr:col>
      <xdr:colOff>441810</xdr:colOff>
      <xdr:row>26</xdr:row>
      <xdr:rowOff>762000</xdr:rowOff>
    </xdr:to>
    <xdr:pic>
      <xdr:nvPicPr>
        <xdr:cNvPr id="3188" name="Рисунок 3187">
          <a:extLst>
            <a:ext uri="{FF2B5EF4-FFF2-40B4-BE49-F238E27FC236}">
              <a16:creationId xmlns:a16="http://schemas.microsoft.com/office/drawing/2014/main" xmlns="" id="{00000000-0008-0000-0000-0000740C0000}"/>
            </a:ext>
          </a:extLst>
        </xdr:cNvPr>
        <xdr:cNvPicPr>
          <a:picLocks noChangeAspect="1"/>
        </xdr:cNvPicPr>
      </xdr:nvPicPr>
      <xdr:blipFill>
        <a:blip xmlns:r="http://schemas.openxmlformats.org/officeDocument/2006/relationships" r:embed="rId401" cstate="screen">
          <a:extLst>
            <a:ext uri="{28A0092B-C50C-407E-A947-70E740481C1C}">
              <a14:useLocalDpi xmlns:a14="http://schemas.microsoft.com/office/drawing/2010/main" xmlns=""/>
            </a:ext>
          </a:extLst>
        </a:blip>
        <a:stretch>
          <a:fillRect/>
        </a:stretch>
      </xdr:blipFill>
      <xdr:spPr>
        <a:xfrm>
          <a:off x="1448215" y="16386314"/>
          <a:ext cx="403295" cy="720586"/>
        </a:xfrm>
        <a:prstGeom prst="rect">
          <a:avLst/>
        </a:prstGeom>
      </xdr:spPr>
    </xdr:pic>
    <xdr:clientData/>
  </xdr:twoCellAnchor>
  <xdr:twoCellAnchor>
    <xdr:from>
      <xdr:col>3</xdr:col>
      <xdr:colOff>19050</xdr:colOff>
      <xdr:row>70</xdr:row>
      <xdr:rowOff>23607</xdr:rowOff>
    </xdr:from>
    <xdr:to>
      <xdr:col>3</xdr:col>
      <xdr:colOff>484509</xdr:colOff>
      <xdr:row>70</xdr:row>
      <xdr:rowOff>847725</xdr:rowOff>
    </xdr:to>
    <xdr:pic>
      <xdr:nvPicPr>
        <xdr:cNvPr id="3205" name="Рисунок 3204">
          <a:extLst>
            <a:ext uri="{FF2B5EF4-FFF2-40B4-BE49-F238E27FC236}">
              <a16:creationId xmlns:a16="http://schemas.microsoft.com/office/drawing/2014/main" xmlns="" id="{00000000-0008-0000-0000-0000850C0000}"/>
            </a:ext>
          </a:extLst>
        </xdr:cNvPr>
        <xdr:cNvPicPr>
          <a:picLocks noChangeAspect="1"/>
        </xdr:cNvPicPr>
      </xdr:nvPicPr>
      <xdr:blipFill>
        <a:blip xmlns:r="http://schemas.openxmlformats.org/officeDocument/2006/relationships" r:embed="rId402" cstate="screen">
          <a:extLst>
            <a:ext uri="{28A0092B-C50C-407E-A947-70E740481C1C}">
              <a14:useLocalDpi xmlns:a14="http://schemas.microsoft.com/office/drawing/2010/main" xmlns=""/>
            </a:ext>
          </a:extLst>
        </a:blip>
        <a:stretch>
          <a:fillRect/>
        </a:stretch>
      </xdr:blipFill>
      <xdr:spPr>
        <a:xfrm>
          <a:off x="1428750" y="57145032"/>
          <a:ext cx="465459" cy="824118"/>
        </a:xfrm>
        <a:prstGeom prst="rect">
          <a:avLst/>
        </a:prstGeom>
      </xdr:spPr>
    </xdr:pic>
    <xdr:clientData/>
  </xdr:twoCellAnchor>
  <xdr:twoCellAnchor>
    <xdr:from>
      <xdr:col>3</xdr:col>
      <xdr:colOff>266286</xdr:colOff>
      <xdr:row>50</xdr:row>
      <xdr:rowOff>30644</xdr:rowOff>
    </xdr:from>
    <xdr:to>
      <xdr:col>3</xdr:col>
      <xdr:colOff>754959</xdr:colOff>
      <xdr:row>50</xdr:row>
      <xdr:rowOff>857250</xdr:rowOff>
    </xdr:to>
    <xdr:pic>
      <xdr:nvPicPr>
        <xdr:cNvPr id="3227" name="Рисунок 3226">
          <a:extLst>
            <a:ext uri="{FF2B5EF4-FFF2-40B4-BE49-F238E27FC236}">
              <a16:creationId xmlns:a16="http://schemas.microsoft.com/office/drawing/2014/main" xmlns="" id="{00000000-0008-0000-0000-00009B0C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xmlns=""/>
            </a:ext>
          </a:extLst>
        </a:blip>
        <a:stretch>
          <a:fillRect/>
        </a:stretch>
      </xdr:blipFill>
      <xdr:spPr>
        <a:xfrm>
          <a:off x="1675986" y="38292569"/>
          <a:ext cx="488673" cy="826606"/>
        </a:xfrm>
        <a:prstGeom prst="rect">
          <a:avLst/>
        </a:prstGeom>
      </xdr:spPr>
    </xdr:pic>
    <xdr:clientData/>
  </xdr:twoCellAnchor>
  <xdr:twoCellAnchor>
    <xdr:from>
      <xdr:col>3</xdr:col>
      <xdr:colOff>256761</xdr:colOff>
      <xdr:row>51</xdr:row>
      <xdr:rowOff>33132</xdr:rowOff>
    </xdr:from>
    <xdr:to>
      <xdr:col>3</xdr:col>
      <xdr:colOff>785948</xdr:colOff>
      <xdr:row>51</xdr:row>
      <xdr:rowOff>933449</xdr:rowOff>
    </xdr:to>
    <xdr:pic>
      <xdr:nvPicPr>
        <xdr:cNvPr id="3238" name="Рисунок 3237">
          <a:extLst>
            <a:ext uri="{FF2B5EF4-FFF2-40B4-BE49-F238E27FC236}">
              <a16:creationId xmlns:a16="http://schemas.microsoft.com/office/drawing/2014/main" xmlns="" id="{00000000-0008-0000-0000-0000A60C0000}"/>
            </a:ext>
          </a:extLst>
        </xdr:cNvPr>
        <xdr:cNvPicPr>
          <a:picLocks noChangeAspect="1"/>
        </xdr:cNvPicPr>
      </xdr:nvPicPr>
      <xdr:blipFill>
        <a:blip xmlns:r="http://schemas.openxmlformats.org/officeDocument/2006/relationships" r:embed="rId404" cstate="screen">
          <a:extLst>
            <a:ext uri="{28A0092B-C50C-407E-A947-70E740481C1C}">
              <a14:useLocalDpi xmlns:a14="http://schemas.microsoft.com/office/drawing/2010/main" xmlns=""/>
            </a:ext>
          </a:extLst>
        </a:blip>
        <a:stretch>
          <a:fillRect/>
        </a:stretch>
      </xdr:blipFill>
      <xdr:spPr>
        <a:xfrm>
          <a:off x="1666461" y="39199932"/>
          <a:ext cx="529187" cy="900317"/>
        </a:xfrm>
        <a:prstGeom prst="rect">
          <a:avLst/>
        </a:prstGeom>
      </xdr:spPr>
    </xdr:pic>
    <xdr:clientData/>
  </xdr:twoCellAnchor>
  <xdr:twoCellAnchor>
    <xdr:from>
      <xdr:col>3</xdr:col>
      <xdr:colOff>223631</xdr:colOff>
      <xdr:row>95</xdr:row>
      <xdr:rowOff>33095</xdr:rowOff>
    </xdr:from>
    <xdr:to>
      <xdr:col>3</xdr:col>
      <xdr:colOff>802611</xdr:colOff>
      <xdr:row>95</xdr:row>
      <xdr:rowOff>752475</xdr:rowOff>
    </xdr:to>
    <xdr:pic>
      <xdr:nvPicPr>
        <xdr:cNvPr id="535" name="Рисунок 534">
          <a:extLst>
            <a:ext uri="{FF2B5EF4-FFF2-40B4-BE49-F238E27FC236}">
              <a16:creationId xmlns:a16="http://schemas.microsoft.com/office/drawing/2014/main" xmlns="" id="{00000000-0008-0000-0000-000017020000}"/>
            </a:ext>
          </a:extLst>
        </xdr:cNvPr>
        <xdr:cNvPicPr>
          <a:picLocks noChangeAspect="1"/>
        </xdr:cNvPicPr>
      </xdr:nvPicPr>
      <xdr:blipFill>
        <a:blip xmlns:r="http://schemas.openxmlformats.org/officeDocument/2006/relationships" r:embed="rId405" cstate="screen">
          <a:extLst>
            <a:ext uri="{28A0092B-C50C-407E-A947-70E740481C1C}">
              <a14:useLocalDpi xmlns:a14="http://schemas.microsoft.com/office/drawing/2010/main" xmlns=""/>
            </a:ext>
          </a:extLst>
        </a:blip>
        <a:stretch>
          <a:fillRect/>
        </a:stretch>
      </xdr:blipFill>
      <xdr:spPr>
        <a:xfrm>
          <a:off x="1633331" y="80357420"/>
          <a:ext cx="578980" cy="719380"/>
        </a:xfrm>
        <a:prstGeom prst="rect">
          <a:avLst/>
        </a:prstGeom>
      </xdr:spPr>
    </xdr:pic>
    <xdr:clientData/>
  </xdr:twoCellAnchor>
  <xdr:twoCellAnchor>
    <xdr:from>
      <xdr:col>3</xdr:col>
      <xdr:colOff>221146</xdr:colOff>
      <xdr:row>96</xdr:row>
      <xdr:rowOff>33130</xdr:rowOff>
    </xdr:from>
    <xdr:to>
      <xdr:col>3</xdr:col>
      <xdr:colOff>800099</xdr:colOff>
      <xdr:row>96</xdr:row>
      <xdr:rowOff>751072</xdr:rowOff>
    </xdr:to>
    <xdr:pic>
      <xdr:nvPicPr>
        <xdr:cNvPr id="628" name="Рисунок 627">
          <a:extLst>
            <a:ext uri="{FF2B5EF4-FFF2-40B4-BE49-F238E27FC236}">
              <a16:creationId xmlns:a16="http://schemas.microsoft.com/office/drawing/2014/main" xmlns="" id="{00000000-0008-0000-0000-00007402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xmlns=""/>
            </a:ext>
          </a:extLst>
        </a:blip>
        <a:stretch>
          <a:fillRect/>
        </a:stretch>
      </xdr:blipFill>
      <xdr:spPr>
        <a:xfrm>
          <a:off x="1630846" y="81138505"/>
          <a:ext cx="578953" cy="717942"/>
        </a:xfrm>
        <a:prstGeom prst="rect">
          <a:avLst/>
        </a:prstGeom>
      </xdr:spPr>
    </xdr:pic>
    <xdr:clientData/>
  </xdr:twoCellAnchor>
  <xdr:twoCellAnchor>
    <xdr:from>
      <xdr:col>3</xdr:col>
      <xdr:colOff>177247</xdr:colOff>
      <xdr:row>10</xdr:row>
      <xdr:rowOff>61706</xdr:rowOff>
    </xdr:from>
    <xdr:to>
      <xdr:col>3</xdr:col>
      <xdr:colOff>359464</xdr:colOff>
      <xdr:row>10</xdr:row>
      <xdr:rowOff>689516</xdr:rowOff>
    </xdr:to>
    <xdr:pic>
      <xdr:nvPicPr>
        <xdr:cNvPr id="630" name="Рисунок 629">
          <a:extLst>
            <a:ext uri="{FF2B5EF4-FFF2-40B4-BE49-F238E27FC236}">
              <a16:creationId xmlns:a16="http://schemas.microsoft.com/office/drawing/2014/main" xmlns="" id="{00000000-0008-0000-0000-000076020000}"/>
            </a:ext>
          </a:extLst>
        </xdr:cNvPr>
        <xdr:cNvPicPr>
          <a:picLocks noChangeAspect="1"/>
        </xdr:cNvPicPr>
      </xdr:nvPicPr>
      <xdr:blipFill>
        <a:blip xmlns:r="http://schemas.openxmlformats.org/officeDocument/2006/relationships" r:embed="rId407" cstate="screen">
          <a:extLst>
            <a:ext uri="{28A0092B-C50C-407E-A947-70E740481C1C}">
              <a14:useLocalDpi xmlns:a14="http://schemas.microsoft.com/office/drawing/2010/main" xmlns=""/>
            </a:ext>
          </a:extLst>
        </a:blip>
        <a:stretch>
          <a:fillRect/>
        </a:stretch>
      </xdr:blipFill>
      <xdr:spPr>
        <a:xfrm>
          <a:off x="1586947" y="2433431"/>
          <a:ext cx="182217" cy="627810"/>
        </a:xfrm>
        <a:prstGeom prst="rect">
          <a:avLst/>
        </a:prstGeom>
      </xdr:spPr>
    </xdr:pic>
    <xdr:clientData/>
  </xdr:twoCellAnchor>
  <xdr:twoCellAnchor>
    <xdr:from>
      <xdr:col>3</xdr:col>
      <xdr:colOff>81169</xdr:colOff>
      <xdr:row>83</xdr:row>
      <xdr:rowOff>52181</xdr:rowOff>
    </xdr:from>
    <xdr:to>
      <xdr:col>3</xdr:col>
      <xdr:colOff>914400</xdr:colOff>
      <xdr:row>83</xdr:row>
      <xdr:rowOff>837679</xdr:rowOff>
    </xdr:to>
    <xdr:pic>
      <xdr:nvPicPr>
        <xdr:cNvPr id="633" name="Рисунок 632">
          <a:extLst>
            <a:ext uri="{FF2B5EF4-FFF2-40B4-BE49-F238E27FC236}">
              <a16:creationId xmlns:a16="http://schemas.microsoft.com/office/drawing/2014/main" xmlns="" id="{00000000-0008-0000-0000-000079020000}"/>
            </a:ext>
          </a:extLst>
        </xdr:cNvPr>
        <xdr:cNvPicPr>
          <a:picLocks noChangeAspect="1"/>
        </xdr:cNvPicPr>
      </xdr:nvPicPr>
      <xdr:blipFill>
        <a:blip xmlns:r="http://schemas.openxmlformats.org/officeDocument/2006/relationships" r:embed="rId408" cstate="screen">
          <a:extLst>
            <a:ext uri="{28A0092B-C50C-407E-A947-70E740481C1C}">
              <a14:useLocalDpi xmlns:a14="http://schemas.microsoft.com/office/drawing/2010/main" xmlns=""/>
            </a:ext>
          </a:extLst>
        </a:blip>
        <a:stretch>
          <a:fillRect/>
        </a:stretch>
      </xdr:blipFill>
      <xdr:spPr>
        <a:xfrm>
          <a:off x="1490869" y="69508481"/>
          <a:ext cx="833231" cy="785498"/>
        </a:xfrm>
        <a:prstGeom prst="rect">
          <a:avLst/>
        </a:prstGeom>
      </xdr:spPr>
    </xdr:pic>
    <xdr:clientData/>
  </xdr:twoCellAnchor>
  <xdr:twoCellAnchor>
    <xdr:from>
      <xdr:col>3</xdr:col>
      <xdr:colOff>55080</xdr:colOff>
      <xdr:row>84</xdr:row>
      <xdr:rowOff>78272</xdr:rowOff>
    </xdr:from>
    <xdr:to>
      <xdr:col>3</xdr:col>
      <xdr:colOff>921025</xdr:colOff>
      <xdr:row>84</xdr:row>
      <xdr:rowOff>876300</xdr:rowOff>
    </xdr:to>
    <xdr:pic>
      <xdr:nvPicPr>
        <xdr:cNvPr id="634" name="Рисунок 633">
          <a:extLst>
            <a:ext uri="{FF2B5EF4-FFF2-40B4-BE49-F238E27FC236}">
              <a16:creationId xmlns:a16="http://schemas.microsoft.com/office/drawing/2014/main" xmlns="" id="{00000000-0008-0000-0000-00007A020000}"/>
            </a:ext>
          </a:extLst>
        </xdr:cNvPr>
        <xdr:cNvPicPr>
          <a:picLocks noChangeAspect="1"/>
        </xdr:cNvPicPr>
      </xdr:nvPicPr>
      <xdr:blipFill>
        <a:blip xmlns:r="http://schemas.openxmlformats.org/officeDocument/2006/relationships" r:embed="rId409" cstate="screen">
          <a:extLst>
            <a:ext uri="{28A0092B-C50C-407E-A947-70E740481C1C}">
              <a14:useLocalDpi xmlns:a14="http://schemas.microsoft.com/office/drawing/2010/main" xmlns=""/>
            </a:ext>
          </a:extLst>
        </a:blip>
        <a:stretch>
          <a:fillRect/>
        </a:stretch>
      </xdr:blipFill>
      <xdr:spPr>
        <a:xfrm>
          <a:off x="1464780" y="70439447"/>
          <a:ext cx="865945" cy="798028"/>
        </a:xfrm>
        <a:prstGeom prst="rect">
          <a:avLst/>
        </a:prstGeom>
      </xdr:spPr>
    </xdr:pic>
    <xdr:clientData/>
  </xdr:twoCellAnchor>
  <xdr:twoCellAnchor>
    <xdr:from>
      <xdr:col>3</xdr:col>
      <xdr:colOff>347870</xdr:colOff>
      <xdr:row>129</xdr:row>
      <xdr:rowOff>24848</xdr:rowOff>
    </xdr:from>
    <xdr:to>
      <xdr:col>3</xdr:col>
      <xdr:colOff>666957</xdr:colOff>
      <xdr:row>129</xdr:row>
      <xdr:rowOff>670891</xdr:rowOff>
    </xdr:to>
    <xdr:pic>
      <xdr:nvPicPr>
        <xdr:cNvPr id="3110" name="Рисунок 3109">
          <a:extLst>
            <a:ext uri="{FF2B5EF4-FFF2-40B4-BE49-F238E27FC236}">
              <a16:creationId xmlns:a16="http://schemas.microsoft.com/office/drawing/2014/main" xmlns="" id="{00000000-0008-0000-0000-0000260C0000}"/>
            </a:ext>
          </a:extLst>
        </xdr:cNvPr>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xmlns=""/>
            </a:ext>
          </a:extLst>
        </a:blip>
        <a:stretch>
          <a:fillRect/>
        </a:stretch>
      </xdr:blipFill>
      <xdr:spPr>
        <a:xfrm>
          <a:off x="1217544" y="93369848"/>
          <a:ext cx="319087" cy="646043"/>
        </a:xfrm>
        <a:prstGeom prst="rect">
          <a:avLst/>
        </a:prstGeom>
      </xdr:spPr>
    </xdr:pic>
    <xdr:clientData/>
  </xdr:twoCellAnchor>
  <xdr:twoCellAnchor>
    <xdr:from>
      <xdr:col>8</xdr:col>
      <xdr:colOff>33130</xdr:colOff>
      <xdr:row>544</xdr:row>
      <xdr:rowOff>47013</xdr:rowOff>
    </xdr:from>
    <xdr:to>
      <xdr:col>8</xdr:col>
      <xdr:colOff>588066</xdr:colOff>
      <xdr:row>544</xdr:row>
      <xdr:rowOff>248478</xdr:rowOff>
    </xdr:to>
    <xdr:pic>
      <xdr:nvPicPr>
        <xdr:cNvPr id="1142" name="Рисунок 1141">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411" cstate="screen">
          <a:extLst>
            <a:ext uri="{28A0092B-C50C-407E-A947-70E740481C1C}">
              <a14:useLocalDpi xmlns:a14="http://schemas.microsoft.com/office/drawing/2010/main" xmlns=""/>
            </a:ext>
          </a:extLst>
        </a:blip>
        <a:stretch>
          <a:fillRect/>
        </a:stretch>
      </xdr:blipFill>
      <xdr:spPr>
        <a:xfrm>
          <a:off x="5549347" y="376657230"/>
          <a:ext cx="554936" cy="201465"/>
        </a:xfrm>
        <a:prstGeom prst="rect">
          <a:avLst/>
        </a:prstGeom>
      </xdr:spPr>
    </xdr:pic>
    <xdr:clientData/>
  </xdr:twoCellAnchor>
  <xdr:twoCellAnchor>
    <xdr:from>
      <xdr:col>3</xdr:col>
      <xdr:colOff>236471</xdr:colOff>
      <xdr:row>32</xdr:row>
      <xdr:rowOff>127138</xdr:rowOff>
    </xdr:from>
    <xdr:to>
      <xdr:col>3</xdr:col>
      <xdr:colOff>707336</xdr:colOff>
      <xdr:row>32</xdr:row>
      <xdr:rowOff>762000</xdr:rowOff>
    </xdr:to>
    <xdr:pic>
      <xdr:nvPicPr>
        <xdr:cNvPr id="3043" name="Рисунок 3042">
          <a:extLst>
            <a:ext uri="{FF2B5EF4-FFF2-40B4-BE49-F238E27FC236}">
              <a16:creationId xmlns:a16="http://schemas.microsoft.com/office/drawing/2014/main" xmlns="" id="{00000000-0008-0000-0000-0000E30B0000}"/>
            </a:ext>
          </a:extLst>
        </xdr:cNvPr>
        <xdr:cNvPicPr>
          <a:picLocks noChangeAspect="1"/>
        </xdr:cNvPicPr>
      </xdr:nvPicPr>
      <xdr:blipFill>
        <a:blip xmlns:r="http://schemas.openxmlformats.org/officeDocument/2006/relationships" r:embed="rId412" cstate="screen">
          <a:extLst>
            <a:ext uri="{28A0092B-C50C-407E-A947-70E740481C1C}">
              <a14:useLocalDpi xmlns:a14="http://schemas.microsoft.com/office/drawing/2010/main" xmlns=""/>
            </a:ext>
          </a:extLst>
        </a:blip>
        <a:stretch>
          <a:fillRect/>
        </a:stretch>
      </xdr:blipFill>
      <xdr:spPr>
        <a:xfrm>
          <a:off x="1646171" y="22110838"/>
          <a:ext cx="470865" cy="634862"/>
        </a:xfrm>
        <a:prstGeom prst="rect">
          <a:avLst/>
        </a:prstGeom>
      </xdr:spPr>
    </xdr:pic>
    <xdr:clientData/>
  </xdr:twoCellAnchor>
  <xdr:twoCellAnchor>
    <xdr:from>
      <xdr:col>3</xdr:col>
      <xdr:colOff>236470</xdr:colOff>
      <xdr:row>33</xdr:row>
      <xdr:rowOff>79514</xdr:rowOff>
    </xdr:from>
    <xdr:to>
      <xdr:col>3</xdr:col>
      <xdr:colOff>707336</xdr:colOff>
      <xdr:row>33</xdr:row>
      <xdr:rowOff>708992</xdr:rowOff>
    </xdr:to>
    <xdr:pic>
      <xdr:nvPicPr>
        <xdr:cNvPr id="3054" name="Рисунок 3053">
          <a:extLst>
            <a:ext uri="{FF2B5EF4-FFF2-40B4-BE49-F238E27FC236}">
              <a16:creationId xmlns:a16="http://schemas.microsoft.com/office/drawing/2014/main" xmlns="" id="{00000000-0008-0000-0000-0000EE0B0000}"/>
            </a:ext>
          </a:extLst>
        </xdr:cNvPr>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xmlns=""/>
            </a:ext>
          </a:extLst>
        </a:blip>
        <a:stretch>
          <a:fillRect/>
        </a:stretch>
      </xdr:blipFill>
      <xdr:spPr>
        <a:xfrm>
          <a:off x="1646170" y="22949039"/>
          <a:ext cx="470866" cy="629478"/>
        </a:xfrm>
        <a:prstGeom prst="rect">
          <a:avLst/>
        </a:prstGeom>
      </xdr:spPr>
    </xdr:pic>
    <xdr:clientData/>
  </xdr:twoCellAnchor>
  <xdr:twoCellAnchor>
    <xdr:from>
      <xdr:col>3</xdr:col>
      <xdr:colOff>243509</xdr:colOff>
      <xdr:row>34</xdr:row>
      <xdr:rowOff>155715</xdr:rowOff>
    </xdr:from>
    <xdr:to>
      <xdr:col>3</xdr:col>
      <xdr:colOff>714374</xdr:colOff>
      <xdr:row>34</xdr:row>
      <xdr:rowOff>785192</xdr:rowOff>
    </xdr:to>
    <xdr:pic>
      <xdr:nvPicPr>
        <xdr:cNvPr id="3153" name="Рисунок 3152">
          <a:extLst>
            <a:ext uri="{FF2B5EF4-FFF2-40B4-BE49-F238E27FC236}">
              <a16:creationId xmlns:a16="http://schemas.microsoft.com/office/drawing/2014/main" xmlns="" id="{00000000-0008-0000-0000-0000510C0000}"/>
            </a:ext>
          </a:extLst>
        </xdr:cNvPr>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xmlns=""/>
            </a:ext>
          </a:extLst>
        </a:blip>
        <a:stretch>
          <a:fillRect/>
        </a:stretch>
      </xdr:blipFill>
      <xdr:spPr>
        <a:xfrm>
          <a:off x="1653209" y="23806290"/>
          <a:ext cx="470865" cy="629477"/>
        </a:xfrm>
        <a:prstGeom prst="rect">
          <a:avLst/>
        </a:prstGeom>
      </xdr:spPr>
    </xdr:pic>
    <xdr:clientData/>
  </xdr:twoCellAnchor>
  <xdr:twoCellAnchor>
    <xdr:from>
      <xdr:col>3</xdr:col>
      <xdr:colOff>243510</xdr:colOff>
      <xdr:row>35</xdr:row>
      <xdr:rowOff>120099</xdr:rowOff>
    </xdr:from>
    <xdr:to>
      <xdr:col>3</xdr:col>
      <xdr:colOff>720570</xdr:colOff>
      <xdr:row>35</xdr:row>
      <xdr:rowOff>757858</xdr:rowOff>
    </xdr:to>
    <xdr:pic>
      <xdr:nvPicPr>
        <xdr:cNvPr id="3157" name="Рисунок 3156">
          <a:extLst>
            <a:ext uri="{FF2B5EF4-FFF2-40B4-BE49-F238E27FC236}">
              <a16:creationId xmlns:a16="http://schemas.microsoft.com/office/drawing/2014/main" xmlns="" id="{00000000-0008-0000-0000-0000550C0000}"/>
            </a:ext>
          </a:extLst>
        </xdr:cNvPr>
        <xdr:cNvPicPr>
          <a:picLocks noChangeAspect="1"/>
        </xdr:cNvPicPr>
      </xdr:nvPicPr>
      <xdr:blipFill>
        <a:blip xmlns:r="http://schemas.openxmlformats.org/officeDocument/2006/relationships" r:embed="rId415" cstate="screen">
          <a:extLst>
            <a:ext uri="{28A0092B-C50C-407E-A947-70E740481C1C}">
              <a14:useLocalDpi xmlns:a14="http://schemas.microsoft.com/office/drawing/2010/main" xmlns=""/>
            </a:ext>
          </a:extLst>
        </a:blip>
        <a:stretch>
          <a:fillRect/>
        </a:stretch>
      </xdr:blipFill>
      <xdr:spPr>
        <a:xfrm>
          <a:off x="1653210" y="24675549"/>
          <a:ext cx="477060" cy="637759"/>
        </a:xfrm>
        <a:prstGeom prst="rect">
          <a:avLst/>
        </a:prstGeom>
      </xdr:spPr>
    </xdr:pic>
    <xdr:clientData/>
  </xdr:twoCellAnchor>
  <xdr:twoCellAnchor>
    <xdr:from>
      <xdr:col>3</xdr:col>
      <xdr:colOff>244752</xdr:colOff>
      <xdr:row>36</xdr:row>
      <xdr:rowOff>117615</xdr:rowOff>
    </xdr:from>
    <xdr:to>
      <xdr:col>3</xdr:col>
      <xdr:colOff>715617</xdr:colOff>
      <xdr:row>36</xdr:row>
      <xdr:rowOff>747093</xdr:rowOff>
    </xdr:to>
    <xdr:pic>
      <xdr:nvPicPr>
        <xdr:cNvPr id="3172" name="Рисунок 3171">
          <a:extLst>
            <a:ext uri="{FF2B5EF4-FFF2-40B4-BE49-F238E27FC236}">
              <a16:creationId xmlns:a16="http://schemas.microsoft.com/office/drawing/2014/main" xmlns="" id="{00000000-0008-0000-0000-0000640C0000}"/>
            </a:ext>
          </a:extLst>
        </xdr:cNvPr>
        <xdr:cNvPicPr>
          <a:picLocks noChangeAspect="1"/>
        </xdr:cNvPicPr>
      </xdr:nvPicPr>
      <xdr:blipFill>
        <a:blip xmlns:r="http://schemas.openxmlformats.org/officeDocument/2006/relationships" r:embed="rId416" cstate="screen">
          <a:extLst>
            <a:ext uri="{28A0092B-C50C-407E-A947-70E740481C1C}">
              <a14:useLocalDpi xmlns:a14="http://schemas.microsoft.com/office/drawing/2010/main" xmlns=""/>
            </a:ext>
          </a:extLst>
        </a:blip>
        <a:stretch>
          <a:fillRect/>
        </a:stretch>
      </xdr:blipFill>
      <xdr:spPr>
        <a:xfrm>
          <a:off x="1654452" y="25577940"/>
          <a:ext cx="470865" cy="629478"/>
        </a:xfrm>
        <a:prstGeom prst="rect">
          <a:avLst/>
        </a:prstGeom>
      </xdr:spPr>
    </xdr:pic>
    <xdr:clientData/>
  </xdr:twoCellAnchor>
  <xdr:twoCellAnchor>
    <xdr:from>
      <xdr:col>3</xdr:col>
      <xdr:colOff>55080</xdr:colOff>
      <xdr:row>85</xdr:row>
      <xdr:rowOff>71231</xdr:rowOff>
    </xdr:from>
    <xdr:to>
      <xdr:col>3</xdr:col>
      <xdr:colOff>923925</xdr:colOff>
      <xdr:row>85</xdr:row>
      <xdr:rowOff>887989</xdr:rowOff>
    </xdr:to>
    <xdr:pic>
      <xdr:nvPicPr>
        <xdr:cNvPr id="3327" name="Рисунок 3326">
          <a:extLst>
            <a:ext uri="{FF2B5EF4-FFF2-40B4-BE49-F238E27FC236}">
              <a16:creationId xmlns:a16="http://schemas.microsoft.com/office/drawing/2014/main" xmlns="" id="{00000000-0008-0000-0000-0000FF0C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xmlns=""/>
            </a:ext>
          </a:extLst>
        </a:blip>
        <a:stretch>
          <a:fillRect/>
        </a:stretch>
      </xdr:blipFill>
      <xdr:spPr>
        <a:xfrm>
          <a:off x="1464780" y="71365856"/>
          <a:ext cx="868845" cy="816758"/>
        </a:xfrm>
        <a:prstGeom prst="rect">
          <a:avLst/>
        </a:prstGeom>
      </xdr:spPr>
    </xdr:pic>
    <xdr:clientData/>
  </xdr:twoCellAnchor>
  <xdr:twoCellAnchor>
    <xdr:from>
      <xdr:col>3</xdr:col>
      <xdr:colOff>248478</xdr:colOff>
      <xdr:row>52</xdr:row>
      <xdr:rowOff>41413</xdr:rowOff>
    </xdr:from>
    <xdr:to>
      <xdr:col>3</xdr:col>
      <xdr:colOff>803411</xdr:colOff>
      <xdr:row>52</xdr:row>
      <xdr:rowOff>885825</xdr:rowOff>
    </xdr:to>
    <xdr:pic>
      <xdr:nvPicPr>
        <xdr:cNvPr id="3352" name="Рисунок 3351">
          <a:extLst>
            <a:ext uri="{FF2B5EF4-FFF2-40B4-BE49-F238E27FC236}">
              <a16:creationId xmlns:a16="http://schemas.microsoft.com/office/drawing/2014/main" xmlns="" id="{00000000-0008-0000-0000-0000180D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xmlns=""/>
            </a:ext>
          </a:extLst>
        </a:blip>
        <a:stretch>
          <a:fillRect/>
        </a:stretch>
      </xdr:blipFill>
      <xdr:spPr>
        <a:xfrm>
          <a:off x="1658178" y="40160713"/>
          <a:ext cx="554933" cy="844412"/>
        </a:xfrm>
        <a:prstGeom prst="rect">
          <a:avLst/>
        </a:prstGeom>
      </xdr:spPr>
    </xdr:pic>
    <xdr:clientData/>
  </xdr:twoCellAnchor>
  <xdr:twoCellAnchor>
    <xdr:from>
      <xdr:col>3</xdr:col>
      <xdr:colOff>53836</xdr:colOff>
      <xdr:row>86</xdr:row>
      <xdr:rowOff>59220</xdr:rowOff>
    </xdr:from>
    <xdr:to>
      <xdr:col>3</xdr:col>
      <xdr:colOff>895350</xdr:colOff>
      <xdr:row>86</xdr:row>
      <xdr:rowOff>852528</xdr:rowOff>
    </xdr:to>
    <xdr:pic>
      <xdr:nvPicPr>
        <xdr:cNvPr id="3356" name="Рисунок 3355">
          <a:extLst>
            <a:ext uri="{FF2B5EF4-FFF2-40B4-BE49-F238E27FC236}">
              <a16:creationId xmlns:a16="http://schemas.microsoft.com/office/drawing/2014/main" xmlns="" id="{00000000-0008-0000-0000-00001C0D0000}"/>
            </a:ext>
          </a:extLst>
        </xdr:cNvPr>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xmlns=""/>
            </a:ext>
          </a:extLst>
        </a:blip>
        <a:stretch>
          <a:fillRect/>
        </a:stretch>
      </xdr:blipFill>
      <xdr:spPr>
        <a:xfrm>
          <a:off x="1463536" y="72287295"/>
          <a:ext cx="841514" cy="793308"/>
        </a:xfrm>
        <a:prstGeom prst="rect">
          <a:avLst/>
        </a:prstGeom>
      </xdr:spPr>
    </xdr:pic>
    <xdr:clientData/>
  </xdr:twoCellAnchor>
  <xdr:twoCellAnchor>
    <xdr:from>
      <xdr:col>3</xdr:col>
      <xdr:colOff>91937</xdr:colOff>
      <xdr:row>87</xdr:row>
      <xdr:rowOff>60463</xdr:rowOff>
    </xdr:from>
    <xdr:to>
      <xdr:col>3</xdr:col>
      <xdr:colOff>928206</xdr:colOff>
      <xdr:row>87</xdr:row>
      <xdr:rowOff>847724</xdr:rowOff>
    </xdr:to>
    <xdr:pic>
      <xdr:nvPicPr>
        <xdr:cNvPr id="636" name="Рисунок 635">
          <a:extLst>
            <a:ext uri="{FF2B5EF4-FFF2-40B4-BE49-F238E27FC236}">
              <a16:creationId xmlns:a16="http://schemas.microsoft.com/office/drawing/2014/main" xmlns="" id="{00000000-0008-0000-0000-00007C02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xmlns=""/>
            </a:ext>
          </a:extLst>
        </a:blip>
        <a:stretch>
          <a:fillRect/>
        </a:stretch>
      </xdr:blipFill>
      <xdr:spPr>
        <a:xfrm>
          <a:off x="1501637" y="73241038"/>
          <a:ext cx="836269" cy="787261"/>
        </a:xfrm>
        <a:prstGeom prst="rect">
          <a:avLst/>
        </a:prstGeom>
      </xdr:spPr>
    </xdr:pic>
    <xdr:clientData/>
  </xdr:twoCellAnchor>
  <xdr:twoCellAnchor>
    <xdr:from>
      <xdr:col>3</xdr:col>
      <xdr:colOff>78149</xdr:colOff>
      <xdr:row>667</xdr:row>
      <xdr:rowOff>71437</xdr:rowOff>
    </xdr:from>
    <xdr:to>
      <xdr:col>3</xdr:col>
      <xdr:colOff>959790</xdr:colOff>
      <xdr:row>667</xdr:row>
      <xdr:rowOff>611981</xdr:rowOff>
    </xdr:to>
    <xdr:pic>
      <xdr:nvPicPr>
        <xdr:cNvPr id="947" name="Рисунок 946" descr="kI6TEcKkXrkjEwrPpkmARA.jpg">
          <a:extLst>
            <a:ext uri="{FF2B5EF4-FFF2-40B4-BE49-F238E27FC236}">
              <a16:creationId xmlns:a16="http://schemas.microsoft.com/office/drawing/2014/main" xmlns="" id="{00000000-0008-0000-0000-0000B3030000}"/>
            </a:ext>
          </a:extLst>
        </xdr:cNvPr>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xmlns=""/>
            </a:ext>
          </a:extLst>
        </a:blip>
        <a:srcRect t="19530" r="6953" b="9611"/>
        <a:stretch>
          <a:fillRect/>
        </a:stretch>
      </xdr:blipFill>
      <xdr:spPr>
        <a:xfrm>
          <a:off x="1078274" y="436373587"/>
          <a:ext cx="881641" cy="540544"/>
        </a:xfrm>
        <a:prstGeom prst="rect">
          <a:avLst/>
        </a:prstGeom>
      </xdr:spPr>
    </xdr:pic>
    <xdr:clientData/>
  </xdr:twoCellAnchor>
  <xdr:twoCellAnchor>
    <xdr:from>
      <xdr:col>3</xdr:col>
      <xdr:colOff>124241</xdr:colOff>
      <xdr:row>130</xdr:row>
      <xdr:rowOff>41415</xdr:rowOff>
    </xdr:from>
    <xdr:to>
      <xdr:col>3</xdr:col>
      <xdr:colOff>898469</xdr:colOff>
      <xdr:row>130</xdr:row>
      <xdr:rowOff>662610</xdr:rowOff>
    </xdr:to>
    <xdr:pic>
      <xdr:nvPicPr>
        <xdr:cNvPr id="3234" name="Рисунок 3233">
          <a:extLst>
            <a:ext uri="{FF2B5EF4-FFF2-40B4-BE49-F238E27FC236}">
              <a16:creationId xmlns:a16="http://schemas.microsoft.com/office/drawing/2014/main" xmlns="" id="{00000000-0008-0000-0000-0000A20C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xmlns=""/>
            </a:ext>
          </a:extLst>
        </a:blip>
        <a:stretch>
          <a:fillRect/>
        </a:stretch>
      </xdr:blipFill>
      <xdr:spPr>
        <a:xfrm>
          <a:off x="1126437" y="96997632"/>
          <a:ext cx="774228" cy="621195"/>
        </a:xfrm>
        <a:prstGeom prst="rect">
          <a:avLst/>
        </a:prstGeom>
      </xdr:spPr>
    </xdr:pic>
    <xdr:clientData/>
  </xdr:twoCellAnchor>
  <xdr:twoCellAnchor>
    <xdr:from>
      <xdr:col>3</xdr:col>
      <xdr:colOff>57979</xdr:colOff>
      <xdr:row>148</xdr:row>
      <xdr:rowOff>91109</xdr:rowOff>
    </xdr:from>
    <xdr:to>
      <xdr:col>3</xdr:col>
      <xdr:colOff>960783</xdr:colOff>
      <xdr:row>148</xdr:row>
      <xdr:rowOff>606131</xdr:rowOff>
    </xdr:to>
    <xdr:pic>
      <xdr:nvPicPr>
        <xdr:cNvPr id="3351" name="Рисунок 3350">
          <a:extLst>
            <a:ext uri="{FF2B5EF4-FFF2-40B4-BE49-F238E27FC236}">
              <a16:creationId xmlns:a16="http://schemas.microsoft.com/office/drawing/2014/main" xmlns="" id="{00000000-0008-0000-0000-0000170D0000}"/>
            </a:ext>
          </a:extLst>
        </xdr:cNvPr>
        <xdr:cNvPicPr>
          <a:picLocks noChangeAspect="1"/>
        </xdr:cNvPicPr>
      </xdr:nvPicPr>
      <xdr:blipFill>
        <a:blip xmlns:r="http://schemas.openxmlformats.org/officeDocument/2006/relationships" r:embed="rId423" cstate="screen">
          <a:extLst>
            <a:ext uri="{28A0092B-C50C-407E-A947-70E740481C1C}">
              <a14:useLocalDpi xmlns:a14="http://schemas.microsoft.com/office/drawing/2010/main" xmlns=""/>
            </a:ext>
          </a:extLst>
        </a:blip>
        <a:stretch>
          <a:fillRect/>
        </a:stretch>
      </xdr:blipFill>
      <xdr:spPr>
        <a:xfrm>
          <a:off x="927653" y="106613739"/>
          <a:ext cx="902804" cy="515022"/>
        </a:xfrm>
        <a:prstGeom prst="rect">
          <a:avLst/>
        </a:prstGeom>
      </xdr:spPr>
    </xdr:pic>
    <xdr:clientData/>
  </xdr:twoCellAnchor>
  <xdr:twoCellAnchor>
    <xdr:from>
      <xdr:col>3</xdr:col>
      <xdr:colOff>49696</xdr:colOff>
      <xdr:row>149</xdr:row>
      <xdr:rowOff>82827</xdr:rowOff>
    </xdr:from>
    <xdr:to>
      <xdr:col>3</xdr:col>
      <xdr:colOff>989393</xdr:colOff>
      <xdr:row>149</xdr:row>
      <xdr:rowOff>621195</xdr:rowOff>
    </xdr:to>
    <xdr:pic>
      <xdr:nvPicPr>
        <xdr:cNvPr id="606" name="Рисунок 605">
          <a:extLst>
            <a:ext uri="{FF2B5EF4-FFF2-40B4-BE49-F238E27FC236}">
              <a16:creationId xmlns:a16="http://schemas.microsoft.com/office/drawing/2014/main" xmlns="" id="{00000000-0008-0000-0000-00005E020000}"/>
            </a:ext>
          </a:extLst>
        </xdr:cNvPr>
        <xdr:cNvPicPr>
          <a:picLocks noChangeAspect="1"/>
        </xdr:cNvPicPr>
      </xdr:nvPicPr>
      <xdr:blipFill>
        <a:blip xmlns:r="http://schemas.openxmlformats.org/officeDocument/2006/relationships" r:embed="rId424" cstate="screen">
          <a:extLst>
            <a:ext uri="{28A0092B-C50C-407E-A947-70E740481C1C}">
              <a14:useLocalDpi xmlns:a14="http://schemas.microsoft.com/office/drawing/2010/main" xmlns=""/>
            </a:ext>
          </a:extLst>
        </a:blip>
        <a:stretch>
          <a:fillRect/>
        </a:stretch>
      </xdr:blipFill>
      <xdr:spPr>
        <a:xfrm>
          <a:off x="1051892" y="110258088"/>
          <a:ext cx="939697" cy="538368"/>
        </a:xfrm>
        <a:prstGeom prst="rect">
          <a:avLst/>
        </a:prstGeom>
      </xdr:spPr>
    </xdr:pic>
    <xdr:clientData/>
  </xdr:twoCellAnchor>
  <xdr:twoCellAnchor>
    <xdr:from>
      <xdr:col>3</xdr:col>
      <xdr:colOff>160437</xdr:colOff>
      <xdr:row>713</xdr:row>
      <xdr:rowOff>75009</xdr:rowOff>
    </xdr:from>
    <xdr:to>
      <xdr:col>3</xdr:col>
      <xdr:colOff>877490</xdr:colOff>
      <xdr:row>713</xdr:row>
      <xdr:rowOff>885825</xdr:rowOff>
    </xdr:to>
    <xdr:pic>
      <xdr:nvPicPr>
        <xdr:cNvPr id="919" name="Рисунок 918">
          <a:extLst>
            <a:ext uri="{FF2B5EF4-FFF2-40B4-BE49-F238E27FC236}">
              <a16:creationId xmlns:a16="http://schemas.microsoft.com/office/drawing/2014/main" xmlns="" id="{00000000-0008-0000-0000-000097030000}"/>
            </a:ext>
          </a:extLst>
        </xdr:cNvPr>
        <xdr:cNvPicPr>
          <a:picLocks noChangeAspect="1"/>
        </xdr:cNvPicPr>
      </xdr:nvPicPr>
      <xdr:blipFill>
        <a:blip xmlns:r="http://schemas.openxmlformats.org/officeDocument/2006/relationships" r:embed="rId425" cstate="screen">
          <a:extLst>
            <a:ext uri="{28A0092B-C50C-407E-A947-70E740481C1C}">
              <a14:useLocalDpi xmlns:a14="http://schemas.microsoft.com/office/drawing/2010/main" xmlns=""/>
            </a:ext>
          </a:extLst>
        </a:blip>
        <a:stretch>
          <a:fillRect/>
        </a:stretch>
      </xdr:blipFill>
      <xdr:spPr>
        <a:xfrm>
          <a:off x="1570137" y="548734059"/>
          <a:ext cx="717053" cy="810816"/>
        </a:xfrm>
        <a:prstGeom prst="rect">
          <a:avLst/>
        </a:prstGeom>
      </xdr:spPr>
    </xdr:pic>
    <xdr:clientData/>
  </xdr:twoCellAnchor>
  <xdr:twoCellAnchor>
    <xdr:from>
      <xdr:col>3</xdr:col>
      <xdr:colOff>240507</xdr:colOff>
      <xdr:row>693</xdr:row>
      <xdr:rowOff>38101</xdr:rowOff>
    </xdr:from>
    <xdr:to>
      <xdr:col>3</xdr:col>
      <xdr:colOff>762000</xdr:colOff>
      <xdr:row>693</xdr:row>
      <xdr:rowOff>673457</xdr:rowOff>
    </xdr:to>
    <xdr:pic>
      <xdr:nvPicPr>
        <xdr:cNvPr id="923" name="Рисунок 922" descr="http://cdn.st100sp.com/cache_pictures/078005644/thumb300">
          <a:extLst>
            <a:ext uri="{FF2B5EF4-FFF2-40B4-BE49-F238E27FC236}">
              <a16:creationId xmlns:a16="http://schemas.microsoft.com/office/drawing/2014/main" xmlns="" id="{00000000-0008-0000-0000-00009B030000}"/>
            </a:ext>
          </a:extLst>
        </xdr:cNvPr>
        <xdr:cNvPicPr>
          <a:picLocks noChangeAspect="1" noChangeArrowheads="1"/>
        </xdr:cNvPicPr>
      </xdr:nvPicPr>
      <xdr:blipFill>
        <a:blip xmlns:r="http://schemas.openxmlformats.org/officeDocument/2006/relationships" r:embed="rId426" cstate="screen">
          <a:extLst>
            <a:ext uri="{28A0092B-C50C-407E-A947-70E740481C1C}">
              <a14:useLocalDpi xmlns:a14="http://schemas.microsoft.com/office/drawing/2010/main" xmlns=""/>
            </a:ext>
          </a:extLst>
        </a:blip>
        <a:srcRect/>
        <a:stretch>
          <a:fillRect/>
        </a:stretch>
      </xdr:blipFill>
      <xdr:spPr bwMode="auto">
        <a:xfrm>
          <a:off x="1240632" y="3343276"/>
          <a:ext cx="521493" cy="63535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30957</xdr:colOff>
      <xdr:row>702</xdr:row>
      <xdr:rowOff>71438</xdr:rowOff>
    </xdr:from>
    <xdr:to>
      <xdr:col>3</xdr:col>
      <xdr:colOff>967654</xdr:colOff>
      <xdr:row>702</xdr:row>
      <xdr:rowOff>636226</xdr:rowOff>
    </xdr:to>
    <xdr:pic>
      <xdr:nvPicPr>
        <xdr:cNvPr id="936" name="Рисунок 935">
          <a:extLst>
            <a:ext uri="{FF2B5EF4-FFF2-40B4-BE49-F238E27FC236}">
              <a16:creationId xmlns:a16="http://schemas.microsoft.com/office/drawing/2014/main" xmlns="" id="{00000000-0008-0000-0000-0000A8030000}"/>
            </a:ext>
          </a:extLst>
        </xdr:cNvPr>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xmlns=""/>
            </a:ext>
          </a:extLst>
        </a:blip>
        <a:stretch>
          <a:fillRect/>
        </a:stretch>
      </xdr:blipFill>
      <xdr:spPr>
        <a:xfrm>
          <a:off x="1031082" y="4767263"/>
          <a:ext cx="936697" cy="564788"/>
        </a:xfrm>
        <a:prstGeom prst="rect">
          <a:avLst/>
        </a:prstGeom>
      </xdr:spPr>
    </xdr:pic>
    <xdr:clientData/>
  </xdr:twoCellAnchor>
  <xdr:twoCellAnchor>
    <xdr:from>
      <xdr:col>3</xdr:col>
      <xdr:colOff>316708</xdr:colOff>
      <xdr:row>701</xdr:row>
      <xdr:rowOff>20241</xdr:rowOff>
    </xdr:from>
    <xdr:to>
      <xdr:col>3</xdr:col>
      <xdr:colOff>726282</xdr:colOff>
      <xdr:row>701</xdr:row>
      <xdr:rowOff>677466</xdr:rowOff>
    </xdr:to>
    <xdr:pic>
      <xdr:nvPicPr>
        <xdr:cNvPr id="939" name="Рисунок 938">
          <a:extLst>
            <a:ext uri="{FF2B5EF4-FFF2-40B4-BE49-F238E27FC236}">
              <a16:creationId xmlns:a16="http://schemas.microsoft.com/office/drawing/2014/main" xmlns="" id="{00000000-0008-0000-0000-0000AB030000}"/>
            </a:ext>
          </a:extLst>
        </xdr:cNvPr>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xmlns=""/>
            </a:ext>
          </a:extLst>
        </a:blip>
        <a:stretch>
          <a:fillRect/>
        </a:stretch>
      </xdr:blipFill>
      <xdr:spPr>
        <a:xfrm>
          <a:off x="1316833" y="4020741"/>
          <a:ext cx="409574" cy="657225"/>
        </a:xfrm>
        <a:prstGeom prst="rect">
          <a:avLst/>
        </a:prstGeom>
      </xdr:spPr>
    </xdr:pic>
    <xdr:clientData/>
  </xdr:twoCellAnchor>
  <xdr:twoCellAnchor>
    <xdr:from>
      <xdr:col>3</xdr:col>
      <xdr:colOff>141151</xdr:colOff>
      <xdr:row>552</xdr:row>
      <xdr:rowOff>24751</xdr:rowOff>
    </xdr:from>
    <xdr:to>
      <xdr:col>3</xdr:col>
      <xdr:colOff>923729</xdr:colOff>
      <xdr:row>552</xdr:row>
      <xdr:rowOff>847725</xdr:rowOff>
    </xdr:to>
    <xdr:pic>
      <xdr:nvPicPr>
        <xdr:cNvPr id="1073" name="Рисунок 1072" descr="AnticellyulitnijkremIsmeRasyansimbiremivodoroslyami-500x500.jpg">
          <a:extLst>
            <a:ext uri="{FF2B5EF4-FFF2-40B4-BE49-F238E27FC236}">
              <a16:creationId xmlns:a16="http://schemas.microsoft.com/office/drawing/2014/main" xmlns="" id="{00000000-0008-0000-0000-000031040000}"/>
            </a:ext>
          </a:extLst>
        </xdr:cNvPr>
        <xdr:cNvPicPr>
          <a:picLocks noChangeAspect="1"/>
        </xdr:cNvPicPr>
      </xdr:nvPicPr>
      <xdr:blipFill>
        <a:blip xmlns:r="http://schemas.openxmlformats.org/officeDocument/2006/relationships" r:embed="rId429" cstate="screen">
          <a:extLst>
            <a:ext uri="{28A0092B-C50C-407E-A947-70E740481C1C}">
              <a14:useLocalDpi xmlns:a14="http://schemas.microsoft.com/office/drawing/2010/main" xmlns=""/>
            </a:ext>
          </a:extLst>
        </a:blip>
        <a:srcRect l="18182" t="7818" r="16000" b="8727"/>
        <a:stretch>
          <a:fillRect/>
        </a:stretch>
      </xdr:blipFill>
      <xdr:spPr>
        <a:xfrm>
          <a:off x="1550851" y="425916076"/>
          <a:ext cx="782578" cy="822974"/>
        </a:xfrm>
        <a:prstGeom prst="rect">
          <a:avLst/>
        </a:prstGeom>
      </xdr:spPr>
    </xdr:pic>
    <xdr:clientData/>
  </xdr:twoCellAnchor>
  <xdr:twoCellAnchor>
    <xdr:from>
      <xdr:col>3</xdr:col>
      <xdr:colOff>57979</xdr:colOff>
      <xdr:row>374</xdr:row>
      <xdr:rowOff>74544</xdr:rowOff>
    </xdr:from>
    <xdr:to>
      <xdr:col>3</xdr:col>
      <xdr:colOff>969065</xdr:colOff>
      <xdr:row>374</xdr:row>
      <xdr:rowOff>623391</xdr:rowOff>
    </xdr:to>
    <xdr:pic>
      <xdr:nvPicPr>
        <xdr:cNvPr id="3392" name="Рисунок 3391">
          <a:extLst>
            <a:ext uri="{FF2B5EF4-FFF2-40B4-BE49-F238E27FC236}">
              <a16:creationId xmlns:a16="http://schemas.microsoft.com/office/drawing/2014/main" xmlns="" id="{00000000-0008-0000-0000-0000400D0000}"/>
            </a:ext>
          </a:extLst>
        </xdr:cNvPr>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xmlns=""/>
            </a:ext>
          </a:extLst>
        </a:blip>
        <a:stretch>
          <a:fillRect/>
        </a:stretch>
      </xdr:blipFill>
      <xdr:spPr>
        <a:xfrm>
          <a:off x="1060175" y="249472174"/>
          <a:ext cx="911086" cy="548847"/>
        </a:xfrm>
        <a:prstGeom prst="rect">
          <a:avLst/>
        </a:prstGeom>
      </xdr:spPr>
    </xdr:pic>
    <xdr:clientData/>
  </xdr:twoCellAnchor>
  <xdr:twoCellAnchor>
    <xdr:from>
      <xdr:col>3</xdr:col>
      <xdr:colOff>397566</xdr:colOff>
      <xdr:row>664</xdr:row>
      <xdr:rowOff>41413</xdr:rowOff>
    </xdr:from>
    <xdr:to>
      <xdr:col>3</xdr:col>
      <xdr:colOff>636192</xdr:colOff>
      <xdr:row>664</xdr:row>
      <xdr:rowOff>670891</xdr:rowOff>
    </xdr:to>
    <xdr:pic>
      <xdr:nvPicPr>
        <xdr:cNvPr id="639" name="Рисунок 638">
          <a:extLst>
            <a:ext uri="{FF2B5EF4-FFF2-40B4-BE49-F238E27FC236}">
              <a16:creationId xmlns:a16="http://schemas.microsoft.com/office/drawing/2014/main" xmlns="" id="{00000000-0008-0000-0000-00007F020000}"/>
            </a:ext>
          </a:extLst>
        </xdr:cNvPr>
        <xdr:cNvPicPr>
          <a:picLocks noChangeAspect="1"/>
        </xdr:cNvPicPr>
      </xdr:nvPicPr>
      <xdr:blipFill>
        <a:blip xmlns:r="http://schemas.openxmlformats.org/officeDocument/2006/relationships" r:embed="rId431" cstate="screen">
          <a:extLst>
            <a:ext uri="{28A0092B-C50C-407E-A947-70E740481C1C}">
              <a14:useLocalDpi xmlns:a14="http://schemas.microsoft.com/office/drawing/2010/main" xmlns=""/>
            </a:ext>
          </a:extLst>
        </a:blip>
        <a:stretch>
          <a:fillRect/>
        </a:stretch>
      </xdr:blipFill>
      <xdr:spPr>
        <a:xfrm>
          <a:off x="1267240" y="454574413"/>
          <a:ext cx="238626" cy="629478"/>
        </a:xfrm>
        <a:prstGeom prst="rect">
          <a:avLst/>
        </a:prstGeom>
      </xdr:spPr>
    </xdr:pic>
    <xdr:clientData/>
  </xdr:twoCellAnchor>
  <xdr:twoCellAnchor>
    <xdr:from>
      <xdr:col>3</xdr:col>
      <xdr:colOff>78267</xdr:colOff>
      <xdr:row>726</xdr:row>
      <xdr:rowOff>50252</xdr:rowOff>
    </xdr:from>
    <xdr:to>
      <xdr:col>3</xdr:col>
      <xdr:colOff>906517</xdr:colOff>
      <xdr:row>726</xdr:row>
      <xdr:rowOff>639757</xdr:rowOff>
    </xdr:to>
    <xdr:pic>
      <xdr:nvPicPr>
        <xdr:cNvPr id="841" name="Picture 6">
          <a:extLst>
            <a:ext uri="{FF2B5EF4-FFF2-40B4-BE49-F238E27FC236}">
              <a16:creationId xmlns:a16="http://schemas.microsoft.com/office/drawing/2014/main" xmlns="" id="{00000000-0008-0000-0000-00004903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xmlns=""/>
            </a:ext>
          </a:extLst>
        </a:blip>
        <a:srcRect/>
        <a:stretch>
          <a:fillRect/>
        </a:stretch>
      </xdr:blipFill>
      <xdr:spPr bwMode="auto">
        <a:xfrm>
          <a:off x="947941" y="503533469"/>
          <a:ext cx="828250" cy="589505"/>
        </a:xfrm>
        <a:prstGeom prst="rect">
          <a:avLst/>
        </a:prstGeom>
        <a:noFill/>
        <a:ln w="1">
          <a:noFill/>
          <a:miter lim="800000"/>
          <a:headEnd/>
          <a:tailEnd type="none" w="med" len="med"/>
        </a:ln>
        <a:effectLst/>
      </xdr:spPr>
    </xdr:pic>
    <xdr:clientData/>
  </xdr:twoCellAnchor>
  <xdr:twoCellAnchor>
    <xdr:from>
      <xdr:col>3</xdr:col>
      <xdr:colOff>289892</xdr:colOff>
      <xdr:row>716</xdr:row>
      <xdr:rowOff>41414</xdr:rowOff>
    </xdr:from>
    <xdr:to>
      <xdr:col>3</xdr:col>
      <xdr:colOff>720588</xdr:colOff>
      <xdr:row>716</xdr:row>
      <xdr:rowOff>670168</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433" cstate="screen">
          <a:extLst>
            <a:ext uri="{28A0092B-C50C-407E-A947-70E740481C1C}">
              <a14:useLocalDpi xmlns:a14="http://schemas.microsoft.com/office/drawing/2010/main" xmlns=""/>
            </a:ext>
          </a:extLst>
        </a:blip>
        <a:stretch>
          <a:fillRect/>
        </a:stretch>
      </xdr:blipFill>
      <xdr:spPr>
        <a:xfrm>
          <a:off x="1159566" y="492276849"/>
          <a:ext cx="430696" cy="628754"/>
        </a:xfrm>
        <a:prstGeom prst="rect">
          <a:avLst/>
        </a:prstGeom>
      </xdr:spPr>
    </xdr:pic>
    <xdr:clientData/>
  </xdr:twoCellAnchor>
  <xdr:twoCellAnchor>
    <xdr:from>
      <xdr:col>3</xdr:col>
      <xdr:colOff>306456</xdr:colOff>
      <xdr:row>717</xdr:row>
      <xdr:rowOff>24849</xdr:rowOff>
    </xdr:from>
    <xdr:to>
      <xdr:col>3</xdr:col>
      <xdr:colOff>705056</xdr:colOff>
      <xdr:row>717</xdr:row>
      <xdr:rowOff>662609</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xmlns=""/>
            </a:ext>
          </a:extLst>
        </a:blip>
        <a:stretch>
          <a:fillRect/>
        </a:stretch>
      </xdr:blipFill>
      <xdr:spPr>
        <a:xfrm>
          <a:off x="1176130" y="492956023"/>
          <a:ext cx="398600" cy="637760"/>
        </a:xfrm>
        <a:prstGeom prst="rect">
          <a:avLst/>
        </a:prstGeom>
      </xdr:spPr>
    </xdr:pic>
    <xdr:clientData/>
  </xdr:twoCellAnchor>
  <xdr:twoCellAnchor>
    <xdr:from>
      <xdr:col>3</xdr:col>
      <xdr:colOff>273327</xdr:colOff>
      <xdr:row>718</xdr:row>
      <xdr:rowOff>41414</xdr:rowOff>
    </xdr:from>
    <xdr:to>
      <xdr:col>3</xdr:col>
      <xdr:colOff>694193</xdr:colOff>
      <xdr:row>718</xdr:row>
      <xdr:rowOff>654326</xdr:rowOff>
    </xdr:to>
    <xdr:pic>
      <xdr:nvPicPr>
        <xdr:cNvPr id="3044" name="Рисунок 3043">
          <a:extLst>
            <a:ext uri="{FF2B5EF4-FFF2-40B4-BE49-F238E27FC236}">
              <a16:creationId xmlns:a16="http://schemas.microsoft.com/office/drawing/2014/main" xmlns="" id="{00000000-0008-0000-0000-0000E40B0000}"/>
            </a:ext>
          </a:extLst>
        </xdr:cNvPr>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xmlns=""/>
            </a:ext>
          </a:extLst>
        </a:blip>
        <a:stretch>
          <a:fillRect/>
        </a:stretch>
      </xdr:blipFill>
      <xdr:spPr>
        <a:xfrm>
          <a:off x="1143001" y="493668327"/>
          <a:ext cx="420866" cy="612912"/>
        </a:xfrm>
        <a:prstGeom prst="rect">
          <a:avLst/>
        </a:prstGeom>
      </xdr:spPr>
    </xdr:pic>
    <xdr:clientData/>
  </xdr:twoCellAnchor>
  <xdr:twoCellAnchor>
    <xdr:from>
      <xdr:col>3</xdr:col>
      <xdr:colOff>306456</xdr:colOff>
      <xdr:row>719</xdr:row>
      <xdr:rowOff>33130</xdr:rowOff>
    </xdr:from>
    <xdr:to>
      <xdr:col>3</xdr:col>
      <xdr:colOff>728441</xdr:colOff>
      <xdr:row>719</xdr:row>
      <xdr:rowOff>670891</xdr:rowOff>
    </xdr:to>
    <xdr:pic>
      <xdr:nvPicPr>
        <xdr:cNvPr id="3101" name="Рисунок 3100">
          <a:extLst>
            <a:ext uri="{FF2B5EF4-FFF2-40B4-BE49-F238E27FC236}">
              <a16:creationId xmlns:a16="http://schemas.microsoft.com/office/drawing/2014/main" xmlns="" id="{00000000-0008-0000-0000-00001D0C0000}"/>
            </a:ext>
          </a:extLst>
        </xdr:cNvPr>
        <xdr:cNvPicPr>
          <a:picLocks noChangeAspect="1"/>
        </xdr:cNvPicPr>
      </xdr:nvPicPr>
      <xdr:blipFill>
        <a:blip xmlns:r="http://schemas.openxmlformats.org/officeDocument/2006/relationships" r:embed="rId436" cstate="screen">
          <a:extLst>
            <a:ext uri="{28A0092B-C50C-407E-A947-70E740481C1C}">
              <a14:useLocalDpi xmlns:a14="http://schemas.microsoft.com/office/drawing/2010/main" xmlns=""/>
            </a:ext>
          </a:extLst>
        </a:blip>
        <a:stretch>
          <a:fillRect/>
        </a:stretch>
      </xdr:blipFill>
      <xdr:spPr>
        <a:xfrm>
          <a:off x="1176130" y="494355782"/>
          <a:ext cx="421985" cy="637761"/>
        </a:xfrm>
        <a:prstGeom prst="rect">
          <a:avLst/>
        </a:prstGeom>
      </xdr:spPr>
    </xdr:pic>
    <xdr:clientData/>
  </xdr:twoCellAnchor>
  <xdr:twoCellAnchor>
    <xdr:from>
      <xdr:col>3</xdr:col>
      <xdr:colOff>281610</xdr:colOff>
      <xdr:row>720</xdr:row>
      <xdr:rowOff>41415</xdr:rowOff>
    </xdr:from>
    <xdr:to>
      <xdr:col>3</xdr:col>
      <xdr:colOff>725391</xdr:colOff>
      <xdr:row>720</xdr:row>
      <xdr:rowOff>670892</xdr:rowOff>
    </xdr:to>
    <xdr:pic>
      <xdr:nvPicPr>
        <xdr:cNvPr id="3194" name="Рисунок 3193">
          <a:extLst>
            <a:ext uri="{FF2B5EF4-FFF2-40B4-BE49-F238E27FC236}">
              <a16:creationId xmlns:a16="http://schemas.microsoft.com/office/drawing/2014/main" xmlns="" id="{00000000-0008-0000-0000-00007A0C0000}"/>
            </a:ext>
          </a:extLst>
        </xdr:cNvPr>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xmlns=""/>
            </a:ext>
          </a:extLst>
        </a:blip>
        <a:stretch>
          <a:fillRect/>
        </a:stretch>
      </xdr:blipFill>
      <xdr:spPr>
        <a:xfrm>
          <a:off x="1151284" y="495059806"/>
          <a:ext cx="443781" cy="629477"/>
        </a:xfrm>
        <a:prstGeom prst="rect">
          <a:avLst/>
        </a:prstGeom>
      </xdr:spPr>
    </xdr:pic>
    <xdr:clientData/>
  </xdr:twoCellAnchor>
  <xdr:twoCellAnchor>
    <xdr:from>
      <xdr:col>3</xdr:col>
      <xdr:colOff>306457</xdr:colOff>
      <xdr:row>721</xdr:row>
      <xdr:rowOff>33131</xdr:rowOff>
    </xdr:from>
    <xdr:to>
      <xdr:col>3</xdr:col>
      <xdr:colOff>720587</xdr:colOff>
      <xdr:row>721</xdr:row>
      <xdr:rowOff>660600</xdr:rowOff>
    </xdr:to>
    <xdr:pic>
      <xdr:nvPicPr>
        <xdr:cNvPr id="3202" name="Рисунок 3201">
          <a:extLst>
            <a:ext uri="{FF2B5EF4-FFF2-40B4-BE49-F238E27FC236}">
              <a16:creationId xmlns:a16="http://schemas.microsoft.com/office/drawing/2014/main" xmlns="" id="{00000000-0008-0000-0000-0000820C0000}"/>
            </a:ext>
          </a:extLst>
        </xdr:cNvPr>
        <xdr:cNvPicPr>
          <a:picLocks noChangeAspect="1"/>
        </xdr:cNvPicPr>
      </xdr:nvPicPr>
      <xdr:blipFill>
        <a:blip xmlns:r="http://schemas.openxmlformats.org/officeDocument/2006/relationships" r:embed="rId438" cstate="screen">
          <a:extLst>
            <a:ext uri="{28A0092B-C50C-407E-A947-70E740481C1C}">
              <a14:useLocalDpi xmlns:a14="http://schemas.microsoft.com/office/drawing/2010/main" xmlns=""/>
            </a:ext>
          </a:extLst>
        </a:blip>
        <a:stretch>
          <a:fillRect/>
        </a:stretch>
      </xdr:blipFill>
      <xdr:spPr>
        <a:xfrm>
          <a:off x="1176131" y="495747261"/>
          <a:ext cx="414130" cy="627469"/>
        </a:xfrm>
        <a:prstGeom prst="rect">
          <a:avLst/>
        </a:prstGeom>
      </xdr:spPr>
    </xdr:pic>
    <xdr:clientData/>
  </xdr:twoCellAnchor>
  <xdr:twoCellAnchor>
    <xdr:from>
      <xdr:col>3</xdr:col>
      <xdr:colOff>289891</xdr:colOff>
      <xdr:row>722</xdr:row>
      <xdr:rowOff>41414</xdr:rowOff>
    </xdr:from>
    <xdr:to>
      <xdr:col>3</xdr:col>
      <xdr:colOff>712304</xdr:colOff>
      <xdr:row>722</xdr:row>
      <xdr:rowOff>671881</xdr:rowOff>
    </xdr:to>
    <xdr:pic>
      <xdr:nvPicPr>
        <xdr:cNvPr id="516" name="Рисунок 515">
          <a:extLst>
            <a:ext uri="{FF2B5EF4-FFF2-40B4-BE49-F238E27FC236}">
              <a16:creationId xmlns:a16="http://schemas.microsoft.com/office/drawing/2014/main" xmlns="" id="{00000000-0008-0000-0000-000004020000}"/>
            </a:ext>
          </a:extLst>
        </xdr:cNvPr>
        <xdr:cNvPicPr>
          <a:picLocks noChangeAspect="1"/>
        </xdr:cNvPicPr>
      </xdr:nvPicPr>
      <xdr:blipFill>
        <a:blip xmlns:r="http://schemas.openxmlformats.org/officeDocument/2006/relationships" r:embed="rId439" cstate="screen">
          <a:extLst>
            <a:ext uri="{28A0092B-C50C-407E-A947-70E740481C1C}">
              <a14:useLocalDpi xmlns:a14="http://schemas.microsoft.com/office/drawing/2010/main" xmlns=""/>
            </a:ext>
          </a:extLst>
        </a:blip>
        <a:stretch>
          <a:fillRect/>
        </a:stretch>
      </xdr:blipFill>
      <xdr:spPr>
        <a:xfrm>
          <a:off x="1159565" y="496451284"/>
          <a:ext cx="422413" cy="630467"/>
        </a:xfrm>
        <a:prstGeom prst="rect">
          <a:avLst/>
        </a:prstGeom>
      </xdr:spPr>
    </xdr:pic>
    <xdr:clientData/>
  </xdr:twoCellAnchor>
  <xdr:twoCellAnchor>
    <xdr:from>
      <xdr:col>3</xdr:col>
      <xdr:colOff>289892</xdr:colOff>
      <xdr:row>723</xdr:row>
      <xdr:rowOff>33132</xdr:rowOff>
    </xdr:from>
    <xdr:to>
      <xdr:col>3</xdr:col>
      <xdr:colOff>728869</xdr:colOff>
      <xdr:row>723</xdr:row>
      <xdr:rowOff>663242</xdr:rowOff>
    </xdr:to>
    <xdr:pic>
      <xdr:nvPicPr>
        <xdr:cNvPr id="519" name="Рисунок 518">
          <a:extLst>
            <a:ext uri="{FF2B5EF4-FFF2-40B4-BE49-F238E27FC236}">
              <a16:creationId xmlns:a16="http://schemas.microsoft.com/office/drawing/2014/main" xmlns="" id="{00000000-0008-0000-0000-00000702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xmlns=""/>
            </a:ext>
          </a:extLst>
        </a:blip>
        <a:stretch>
          <a:fillRect/>
        </a:stretch>
      </xdr:blipFill>
      <xdr:spPr>
        <a:xfrm>
          <a:off x="1159566" y="497138741"/>
          <a:ext cx="438977" cy="630110"/>
        </a:xfrm>
        <a:prstGeom prst="rect">
          <a:avLst/>
        </a:prstGeom>
      </xdr:spPr>
    </xdr:pic>
    <xdr:clientData/>
  </xdr:twoCellAnchor>
  <xdr:twoCellAnchor>
    <xdr:from>
      <xdr:col>3</xdr:col>
      <xdr:colOff>243509</xdr:colOff>
      <xdr:row>724</xdr:row>
      <xdr:rowOff>41413</xdr:rowOff>
    </xdr:from>
    <xdr:to>
      <xdr:col>3</xdr:col>
      <xdr:colOff>746462</xdr:colOff>
      <xdr:row>724</xdr:row>
      <xdr:rowOff>781050</xdr:rowOff>
    </xdr:to>
    <xdr:pic>
      <xdr:nvPicPr>
        <xdr:cNvPr id="560" name="Рисунок 559">
          <a:extLst>
            <a:ext uri="{FF2B5EF4-FFF2-40B4-BE49-F238E27FC236}">
              <a16:creationId xmlns:a16="http://schemas.microsoft.com/office/drawing/2014/main" xmlns="" id="{00000000-0008-0000-0000-000030020000}"/>
            </a:ext>
          </a:extLst>
        </xdr:cNvPr>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xmlns=""/>
            </a:ext>
          </a:extLst>
        </a:blip>
        <a:stretch>
          <a:fillRect/>
        </a:stretch>
      </xdr:blipFill>
      <xdr:spPr>
        <a:xfrm>
          <a:off x="1653209" y="556263313"/>
          <a:ext cx="502953" cy="739637"/>
        </a:xfrm>
        <a:prstGeom prst="rect">
          <a:avLst/>
        </a:prstGeom>
      </xdr:spPr>
    </xdr:pic>
    <xdr:clientData/>
  </xdr:twoCellAnchor>
  <xdr:twoCellAnchor>
    <xdr:from>
      <xdr:col>3</xdr:col>
      <xdr:colOff>281609</xdr:colOff>
      <xdr:row>725</xdr:row>
      <xdr:rowOff>41414</xdr:rowOff>
    </xdr:from>
    <xdr:to>
      <xdr:col>3</xdr:col>
      <xdr:colOff>731230</xdr:colOff>
      <xdr:row>725</xdr:row>
      <xdr:rowOff>679174</xdr:rowOff>
    </xdr:to>
    <xdr:pic>
      <xdr:nvPicPr>
        <xdr:cNvPr id="570" name="Рисунок 569">
          <a:extLst>
            <a:ext uri="{FF2B5EF4-FFF2-40B4-BE49-F238E27FC236}">
              <a16:creationId xmlns:a16="http://schemas.microsoft.com/office/drawing/2014/main" xmlns="" id="{00000000-0008-0000-0000-00003A020000}"/>
            </a:ext>
          </a:extLst>
        </xdr:cNvPr>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xmlns=""/>
            </a:ext>
          </a:extLst>
        </a:blip>
        <a:stretch>
          <a:fillRect/>
        </a:stretch>
      </xdr:blipFill>
      <xdr:spPr>
        <a:xfrm>
          <a:off x="1151283" y="498538501"/>
          <a:ext cx="449621" cy="637760"/>
        </a:xfrm>
        <a:prstGeom prst="rect">
          <a:avLst/>
        </a:prstGeom>
      </xdr:spPr>
    </xdr:pic>
    <xdr:clientData/>
  </xdr:twoCellAnchor>
  <xdr:twoCellAnchor>
    <xdr:from>
      <xdr:col>3</xdr:col>
      <xdr:colOff>323022</xdr:colOff>
      <xdr:row>756</xdr:row>
      <xdr:rowOff>57979</xdr:rowOff>
    </xdr:from>
    <xdr:to>
      <xdr:col>3</xdr:col>
      <xdr:colOff>728870</xdr:colOff>
      <xdr:row>756</xdr:row>
      <xdr:rowOff>665233</xdr:rowOff>
    </xdr:to>
    <xdr:pic>
      <xdr:nvPicPr>
        <xdr:cNvPr id="571" name="Рисунок 570">
          <a:extLst>
            <a:ext uri="{FF2B5EF4-FFF2-40B4-BE49-F238E27FC236}">
              <a16:creationId xmlns:a16="http://schemas.microsoft.com/office/drawing/2014/main" xmlns="" id="{00000000-0008-0000-0000-00003B020000}"/>
            </a:ext>
          </a:extLst>
        </xdr:cNvPr>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xmlns=""/>
            </a:ext>
          </a:extLst>
        </a:blip>
        <a:stretch>
          <a:fillRect/>
        </a:stretch>
      </xdr:blipFill>
      <xdr:spPr>
        <a:xfrm>
          <a:off x="1192696" y="538775414"/>
          <a:ext cx="405848" cy="607254"/>
        </a:xfrm>
        <a:prstGeom prst="rect">
          <a:avLst/>
        </a:prstGeom>
      </xdr:spPr>
    </xdr:pic>
    <xdr:clientData/>
  </xdr:twoCellAnchor>
  <xdr:twoCellAnchor>
    <xdr:from>
      <xdr:col>3</xdr:col>
      <xdr:colOff>208544</xdr:colOff>
      <xdr:row>501</xdr:row>
      <xdr:rowOff>31322</xdr:rowOff>
    </xdr:from>
    <xdr:to>
      <xdr:col>3</xdr:col>
      <xdr:colOff>750094</xdr:colOff>
      <xdr:row>501</xdr:row>
      <xdr:rowOff>684151</xdr:rowOff>
    </xdr:to>
    <xdr:pic>
      <xdr:nvPicPr>
        <xdr:cNvPr id="880" name="Picture 40">
          <a:extLst>
            <a:ext uri="{FF2B5EF4-FFF2-40B4-BE49-F238E27FC236}">
              <a16:creationId xmlns:a16="http://schemas.microsoft.com/office/drawing/2014/main" xmlns="" id="{00000000-0008-0000-0000-000070030000}"/>
            </a:ext>
          </a:extLst>
        </xdr:cNvPr>
        <xdr:cNvPicPr>
          <a:picLocks noChangeAspect="1" noChangeArrowheads="1"/>
        </xdr:cNvPicPr>
      </xdr:nvPicPr>
      <xdr:blipFill>
        <a:blip xmlns:r="http://schemas.openxmlformats.org/officeDocument/2006/relationships" r:embed="rId444" cstate="screen">
          <a:extLst>
            <a:ext uri="{28A0092B-C50C-407E-A947-70E740481C1C}">
              <a14:useLocalDpi xmlns:a14="http://schemas.microsoft.com/office/drawing/2010/main" xmlns=""/>
            </a:ext>
          </a:extLst>
        </a:blip>
        <a:srcRect/>
        <a:stretch>
          <a:fillRect/>
        </a:stretch>
      </xdr:blipFill>
      <xdr:spPr bwMode="auto">
        <a:xfrm>
          <a:off x="1078218" y="321628452"/>
          <a:ext cx="541550" cy="652829"/>
        </a:xfrm>
        <a:prstGeom prst="rect">
          <a:avLst/>
        </a:prstGeom>
        <a:noFill/>
        <a:ln w="1">
          <a:noFill/>
          <a:miter lim="800000"/>
          <a:headEnd/>
          <a:tailEnd type="none" w="med" len="med"/>
        </a:ln>
        <a:effectLst/>
      </xdr:spPr>
    </xdr:pic>
    <xdr:clientData/>
  </xdr:twoCellAnchor>
  <xdr:twoCellAnchor>
    <xdr:from>
      <xdr:col>3</xdr:col>
      <xdr:colOff>77246</xdr:colOff>
      <xdr:row>576</xdr:row>
      <xdr:rowOff>99393</xdr:rowOff>
    </xdr:from>
    <xdr:to>
      <xdr:col>3</xdr:col>
      <xdr:colOff>919369</xdr:colOff>
      <xdr:row>576</xdr:row>
      <xdr:rowOff>638795</xdr:rowOff>
    </xdr:to>
    <xdr:pic>
      <xdr:nvPicPr>
        <xdr:cNvPr id="937" name="Рисунок 936" descr="krem-dlya-tela-mango-250-ml.jpg">
          <a:extLst>
            <a:ext uri="{FF2B5EF4-FFF2-40B4-BE49-F238E27FC236}">
              <a16:creationId xmlns:a16="http://schemas.microsoft.com/office/drawing/2014/main" xmlns="" id="{00000000-0008-0000-0000-0000A9030000}"/>
            </a:ext>
          </a:extLst>
        </xdr:cNvPr>
        <xdr:cNvPicPr>
          <a:picLocks noChangeAspect="1"/>
        </xdr:cNvPicPr>
      </xdr:nvPicPr>
      <xdr:blipFill>
        <a:blip xmlns:r="http://schemas.openxmlformats.org/officeDocument/2006/relationships" r:embed="rId445" cstate="screen">
          <a:extLst>
            <a:ext uri="{28A0092B-C50C-407E-A947-70E740481C1C}">
              <a14:useLocalDpi xmlns:a14="http://schemas.microsoft.com/office/drawing/2010/main" xmlns=""/>
            </a:ext>
          </a:extLst>
        </a:blip>
        <a:srcRect t="14478" b="13131"/>
        <a:stretch>
          <a:fillRect/>
        </a:stretch>
      </xdr:blipFill>
      <xdr:spPr>
        <a:xfrm>
          <a:off x="946920" y="381778567"/>
          <a:ext cx="842123" cy="539402"/>
        </a:xfrm>
        <a:prstGeom prst="rect">
          <a:avLst/>
        </a:prstGeom>
      </xdr:spPr>
    </xdr:pic>
    <xdr:clientData/>
  </xdr:twoCellAnchor>
  <xdr:twoCellAnchor>
    <xdr:from>
      <xdr:col>3</xdr:col>
      <xdr:colOff>57883</xdr:colOff>
      <xdr:row>577</xdr:row>
      <xdr:rowOff>66262</xdr:rowOff>
    </xdr:from>
    <xdr:to>
      <xdr:col>3</xdr:col>
      <xdr:colOff>944217</xdr:colOff>
      <xdr:row>577</xdr:row>
      <xdr:rowOff>781049</xdr:rowOff>
    </xdr:to>
    <xdr:pic>
      <xdr:nvPicPr>
        <xdr:cNvPr id="946" name="Рисунок 945" descr="banna-krem-dlja-tela-mangustin-250-ml.jpg">
          <a:extLst>
            <a:ext uri="{FF2B5EF4-FFF2-40B4-BE49-F238E27FC236}">
              <a16:creationId xmlns:a16="http://schemas.microsoft.com/office/drawing/2014/main" xmlns="" id="{00000000-0008-0000-0000-0000B2030000}"/>
            </a:ext>
          </a:extLst>
        </xdr:cNvPr>
        <xdr:cNvPicPr>
          <a:picLocks noChangeAspect="1"/>
        </xdr:cNvPicPr>
      </xdr:nvPicPr>
      <xdr:blipFill>
        <a:blip xmlns:r="http://schemas.openxmlformats.org/officeDocument/2006/relationships" r:embed="rId446" cstate="screen">
          <a:extLst>
            <a:ext uri="{28A0092B-C50C-407E-A947-70E740481C1C}">
              <a14:useLocalDpi xmlns:a14="http://schemas.microsoft.com/office/drawing/2010/main" xmlns=""/>
            </a:ext>
          </a:extLst>
        </a:blip>
        <a:srcRect t="12701" b="12433"/>
        <a:stretch>
          <a:fillRect/>
        </a:stretch>
      </xdr:blipFill>
      <xdr:spPr>
        <a:xfrm>
          <a:off x="1467583" y="445721962"/>
          <a:ext cx="886334" cy="714787"/>
        </a:xfrm>
        <a:prstGeom prst="rect">
          <a:avLst/>
        </a:prstGeom>
      </xdr:spPr>
    </xdr:pic>
    <xdr:clientData/>
  </xdr:twoCellAnchor>
  <xdr:twoCellAnchor>
    <xdr:from>
      <xdr:col>3</xdr:col>
      <xdr:colOff>40806</xdr:colOff>
      <xdr:row>578</xdr:row>
      <xdr:rowOff>82827</xdr:rowOff>
    </xdr:from>
    <xdr:to>
      <xdr:col>3</xdr:col>
      <xdr:colOff>925251</xdr:colOff>
      <xdr:row>578</xdr:row>
      <xdr:rowOff>646044</xdr:rowOff>
    </xdr:to>
    <xdr:pic>
      <xdr:nvPicPr>
        <xdr:cNvPr id="953" name="Рисунок 952" descr="Banna-Coconut-Cream.jpg">
          <a:extLst>
            <a:ext uri="{FF2B5EF4-FFF2-40B4-BE49-F238E27FC236}">
              <a16:creationId xmlns:a16="http://schemas.microsoft.com/office/drawing/2014/main" xmlns="" id="{00000000-0008-0000-0000-0000B903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xmlns=""/>
            </a:ext>
          </a:extLst>
        </a:blip>
        <a:srcRect t="12605" b="12605"/>
        <a:stretch>
          <a:fillRect/>
        </a:stretch>
      </xdr:blipFill>
      <xdr:spPr>
        <a:xfrm>
          <a:off x="910480" y="383153479"/>
          <a:ext cx="884445" cy="563217"/>
        </a:xfrm>
        <a:prstGeom prst="rect">
          <a:avLst/>
        </a:prstGeom>
      </xdr:spPr>
    </xdr:pic>
    <xdr:clientData/>
  </xdr:twoCellAnchor>
  <xdr:twoCellAnchor>
    <xdr:from>
      <xdr:col>3</xdr:col>
      <xdr:colOff>356890</xdr:colOff>
      <xdr:row>587</xdr:row>
      <xdr:rowOff>27978</xdr:rowOff>
    </xdr:from>
    <xdr:to>
      <xdr:col>3</xdr:col>
      <xdr:colOff>856730</xdr:colOff>
      <xdr:row>587</xdr:row>
      <xdr:rowOff>819150</xdr:rowOff>
    </xdr:to>
    <xdr:pic>
      <xdr:nvPicPr>
        <xdr:cNvPr id="960" name="Рисунок 959" descr="Banna-Lotion-Mango-420x600.jpg">
          <a:extLst>
            <a:ext uri="{FF2B5EF4-FFF2-40B4-BE49-F238E27FC236}">
              <a16:creationId xmlns:a16="http://schemas.microsoft.com/office/drawing/2014/main" xmlns="" id="{00000000-0008-0000-0000-0000C003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xmlns=""/>
            </a:ext>
          </a:extLst>
        </a:blip>
        <a:srcRect l="17857" t="5682" b="6724"/>
        <a:stretch>
          <a:fillRect/>
        </a:stretch>
      </xdr:blipFill>
      <xdr:spPr>
        <a:xfrm>
          <a:off x="1766590" y="454580028"/>
          <a:ext cx="499840" cy="791172"/>
        </a:xfrm>
        <a:prstGeom prst="rect">
          <a:avLst/>
        </a:prstGeom>
      </xdr:spPr>
    </xdr:pic>
    <xdr:clientData/>
  </xdr:twoCellAnchor>
  <xdr:twoCellAnchor>
    <xdr:from>
      <xdr:col>3</xdr:col>
      <xdr:colOff>280988</xdr:colOff>
      <xdr:row>588</xdr:row>
      <xdr:rowOff>22350</xdr:rowOff>
    </xdr:from>
    <xdr:to>
      <xdr:col>3</xdr:col>
      <xdr:colOff>759438</xdr:colOff>
      <xdr:row>588</xdr:row>
      <xdr:rowOff>800100</xdr:rowOff>
    </xdr:to>
    <xdr:pic>
      <xdr:nvPicPr>
        <xdr:cNvPr id="963" name="Рисунок 962" descr="Banna-Lotion-Mangosteen-420x600.jpg">
          <a:extLst>
            <a:ext uri="{FF2B5EF4-FFF2-40B4-BE49-F238E27FC236}">
              <a16:creationId xmlns:a16="http://schemas.microsoft.com/office/drawing/2014/main" xmlns="" id="{00000000-0008-0000-0000-0000C3030000}"/>
            </a:ext>
          </a:extLst>
        </xdr:cNvPr>
        <xdr:cNvPicPr>
          <a:picLocks noChangeAspect="1"/>
        </xdr:cNvPicPr>
      </xdr:nvPicPr>
      <xdr:blipFill>
        <a:blip xmlns:r="http://schemas.openxmlformats.org/officeDocument/2006/relationships" r:embed="rId449" cstate="screen">
          <a:extLst>
            <a:ext uri="{28A0092B-C50C-407E-A947-70E740481C1C}">
              <a14:useLocalDpi xmlns:a14="http://schemas.microsoft.com/office/drawing/2010/main" xmlns=""/>
            </a:ext>
          </a:extLst>
        </a:blip>
        <a:srcRect l="10976" t="6155" r="14634" b="6724"/>
        <a:stretch>
          <a:fillRect/>
        </a:stretch>
      </xdr:blipFill>
      <xdr:spPr>
        <a:xfrm>
          <a:off x="1690688" y="455460225"/>
          <a:ext cx="478450" cy="777750"/>
        </a:xfrm>
        <a:prstGeom prst="rect">
          <a:avLst/>
        </a:prstGeom>
      </xdr:spPr>
    </xdr:pic>
    <xdr:clientData/>
  </xdr:twoCellAnchor>
  <xdr:twoCellAnchor>
    <xdr:from>
      <xdr:col>3</xdr:col>
      <xdr:colOff>301487</xdr:colOff>
      <xdr:row>498</xdr:row>
      <xdr:rowOff>31888</xdr:rowOff>
    </xdr:from>
    <xdr:to>
      <xdr:col>3</xdr:col>
      <xdr:colOff>727428</xdr:colOff>
      <xdr:row>498</xdr:row>
      <xdr:rowOff>664468</xdr:rowOff>
    </xdr:to>
    <xdr:pic>
      <xdr:nvPicPr>
        <xdr:cNvPr id="965" name="Рисунок 964" descr="MangoOil_01.jpg">
          <a:extLst>
            <a:ext uri="{FF2B5EF4-FFF2-40B4-BE49-F238E27FC236}">
              <a16:creationId xmlns:a16="http://schemas.microsoft.com/office/drawing/2014/main" xmlns="" id="{00000000-0008-0000-0000-0000C5030000}"/>
            </a:ext>
          </a:extLst>
        </xdr:cNvPr>
        <xdr:cNvPicPr>
          <a:picLocks noChangeAspect="1"/>
        </xdr:cNvPicPr>
      </xdr:nvPicPr>
      <xdr:blipFill>
        <a:blip xmlns:r="http://schemas.openxmlformats.org/officeDocument/2006/relationships" r:embed="rId450" cstate="screen">
          <a:extLst>
            <a:ext uri="{28A0092B-C50C-407E-A947-70E740481C1C}">
              <a14:useLocalDpi xmlns:a14="http://schemas.microsoft.com/office/drawing/2010/main" xmlns=""/>
            </a:ext>
          </a:extLst>
        </a:blip>
        <a:srcRect l="34075" t="11697" r="33757" b="10490"/>
        <a:stretch>
          <a:fillRect/>
        </a:stretch>
      </xdr:blipFill>
      <xdr:spPr>
        <a:xfrm>
          <a:off x="1711187" y="336521563"/>
          <a:ext cx="425941" cy="632580"/>
        </a:xfrm>
        <a:prstGeom prst="rect">
          <a:avLst/>
        </a:prstGeom>
      </xdr:spPr>
    </xdr:pic>
    <xdr:clientData/>
  </xdr:twoCellAnchor>
  <xdr:twoCellAnchor>
    <xdr:from>
      <xdr:col>3</xdr:col>
      <xdr:colOff>269599</xdr:colOff>
      <xdr:row>499</xdr:row>
      <xdr:rowOff>31888</xdr:rowOff>
    </xdr:from>
    <xdr:to>
      <xdr:col>3</xdr:col>
      <xdr:colOff>729842</xdr:colOff>
      <xdr:row>499</xdr:row>
      <xdr:rowOff>666200</xdr:rowOff>
    </xdr:to>
    <xdr:pic>
      <xdr:nvPicPr>
        <xdr:cNvPr id="966" name="Рисунок 965" descr="653.970.jpg">
          <a:extLst>
            <a:ext uri="{FF2B5EF4-FFF2-40B4-BE49-F238E27FC236}">
              <a16:creationId xmlns:a16="http://schemas.microsoft.com/office/drawing/2014/main" xmlns="" id="{00000000-0008-0000-0000-0000C6030000}"/>
            </a:ext>
          </a:extLst>
        </xdr:cNvPr>
        <xdr:cNvPicPr>
          <a:picLocks noChangeAspect="1"/>
        </xdr:cNvPicPr>
      </xdr:nvPicPr>
      <xdr:blipFill>
        <a:blip xmlns:r="http://schemas.openxmlformats.org/officeDocument/2006/relationships" r:embed="rId451" cstate="screen">
          <a:extLst>
            <a:ext uri="{28A0092B-C50C-407E-A947-70E740481C1C}">
              <a14:useLocalDpi xmlns:a14="http://schemas.microsoft.com/office/drawing/2010/main" xmlns=""/>
            </a:ext>
          </a:extLst>
        </a:blip>
        <a:srcRect l="23251" r="24634"/>
        <a:stretch>
          <a:fillRect/>
        </a:stretch>
      </xdr:blipFill>
      <xdr:spPr>
        <a:xfrm>
          <a:off x="1679299" y="337216888"/>
          <a:ext cx="460243" cy="634312"/>
        </a:xfrm>
        <a:prstGeom prst="rect">
          <a:avLst/>
        </a:prstGeom>
      </xdr:spPr>
    </xdr:pic>
    <xdr:clientData/>
  </xdr:twoCellAnchor>
  <xdr:twoCellAnchor>
    <xdr:from>
      <xdr:col>3</xdr:col>
      <xdr:colOff>248479</xdr:colOff>
      <xdr:row>500</xdr:row>
      <xdr:rowOff>24848</xdr:rowOff>
    </xdr:from>
    <xdr:to>
      <xdr:col>3</xdr:col>
      <xdr:colOff>772710</xdr:colOff>
      <xdr:row>500</xdr:row>
      <xdr:rowOff>657028</xdr:rowOff>
    </xdr:to>
    <xdr:pic>
      <xdr:nvPicPr>
        <xdr:cNvPr id="972" name="Рисунок 971" descr="b61327070a765456f61fdaf1112866ef6e86cb6b.jpg">
          <a:extLst>
            <a:ext uri="{FF2B5EF4-FFF2-40B4-BE49-F238E27FC236}">
              <a16:creationId xmlns:a16="http://schemas.microsoft.com/office/drawing/2014/main" xmlns="" id="{00000000-0008-0000-0000-0000CC030000}"/>
            </a:ext>
          </a:extLst>
        </xdr:cNvPr>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xmlns=""/>
            </a:ext>
          </a:extLst>
        </a:blip>
        <a:srcRect l="28062" t="8018" r="27039" b="6193"/>
        <a:stretch>
          <a:fillRect/>
        </a:stretch>
      </xdr:blipFill>
      <xdr:spPr>
        <a:xfrm>
          <a:off x="1118153" y="321621978"/>
          <a:ext cx="524231" cy="632180"/>
        </a:xfrm>
        <a:prstGeom prst="rect">
          <a:avLst/>
        </a:prstGeom>
      </xdr:spPr>
    </xdr:pic>
    <xdr:clientData/>
  </xdr:twoCellAnchor>
  <xdr:twoCellAnchor>
    <xdr:from>
      <xdr:col>3</xdr:col>
      <xdr:colOff>256761</xdr:colOff>
      <xdr:row>502</xdr:row>
      <xdr:rowOff>41415</xdr:rowOff>
    </xdr:from>
    <xdr:to>
      <xdr:col>3</xdr:col>
      <xdr:colOff>745434</xdr:colOff>
      <xdr:row>502</xdr:row>
      <xdr:rowOff>667811</xdr:rowOff>
    </xdr:to>
    <xdr:pic>
      <xdr:nvPicPr>
        <xdr:cNvPr id="3100" name="Рисунок 3099">
          <a:extLst>
            <a:ext uri="{FF2B5EF4-FFF2-40B4-BE49-F238E27FC236}">
              <a16:creationId xmlns:a16="http://schemas.microsoft.com/office/drawing/2014/main" xmlns="" id="{00000000-0008-0000-0000-00001C0C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xmlns=""/>
            </a:ext>
          </a:extLst>
        </a:blip>
        <a:stretch>
          <a:fillRect/>
        </a:stretch>
      </xdr:blipFill>
      <xdr:spPr>
        <a:xfrm>
          <a:off x="1126435" y="323030024"/>
          <a:ext cx="488673" cy="626396"/>
        </a:xfrm>
        <a:prstGeom prst="rect">
          <a:avLst/>
        </a:prstGeom>
      </xdr:spPr>
    </xdr:pic>
    <xdr:clientData/>
  </xdr:twoCellAnchor>
  <xdr:twoCellAnchor>
    <xdr:from>
      <xdr:col>3</xdr:col>
      <xdr:colOff>310272</xdr:colOff>
      <xdr:row>589</xdr:row>
      <xdr:rowOff>29526</xdr:rowOff>
    </xdr:from>
    <xdr:to>
      <xdr:col>3</xdr:col>
      <xdr:colOff>802193</xdr:colOff>
      <xdr:row>589</xdr:row>
      <xdr:rowOff>819149</xdr:rowOff>
    </xdr:to>
    <xdr:pic>
      <xdr:nvPicPr>
        <xdr:cNvPr id="976" name="Рисунок 975" descr="image.jpeg">
          <a:extLst>
            <a:ext uri="{FF2B5EF4-FFF2-40B4-BE49-F238E27FC236}">
              <a16:creationId xmlns:a16="http://schemas.microsoft.com/office/drawing/2014/main" xmlns="" id="{00000000-0008-0000-0000-0000D003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xmlns=""/>
            </a:ext>
          </a:extLst>
        </a:blip>
        <a:srcRect l="21231" r="28000"/>
        <a:stretch>
          <a:fillRect/>
        </a:stretch>
      </xdr:blipFill>
      <xdr:spPr>
        <a:xfrm>
          <a:off x="1719972" y="456305601"/>
          <a:ext cx="491921" cy="789623"/>
        </a:xfrm>
        <a:prstGeom prst="rect">
          <a:avLst/>
        </a:prstGeom>
      </xdr:spPr>
    </xdr:pic>
    <xdr:clientData/>
  </xdr:twoCellAnchor>
  <xdr:twoCellAnchor>
    <xdr:from>
      <xdr:col>3</xdr:col>
      <xdr:colOff>340520</xdr:colOff>
      <xdr:row>590</xdr:row>
      <xdr:rowOff>22623</xdr:rowOff>
    </xdr:from>
    <xdr:to>
      <xdr:col>3</xdr:col>
      <xdr:colOff>648892</xdr:colOff>
      <xdr:row>590</xdr:row>
      <xdr:rowOff>689373</xdr:rowOff>
    </xdr:to>
    <xdr:pic>
      <xdr:nvPicPr>
        <xdr:cNvPr id="988" name="Рисунок 987">
          <a:extLst>
            <a:ext uri="{FF2B5EF4-FFF2-40B4-BE49-F238E27FC236}">
              <a16:creationId xmlns:a16="http://schemas.microsoft.com/office/drawing/2014/main" xmlns="" id="{00000000-0008-0000-0000-0000DC030000}"/>
            </a:ext>
          </a:extLst>
        </xdr:cNvPr>
        <xdr:cNvPicPr>
          <a:picLocks noChangeAspect="1"/>
        </xdr:cNvPicPr>
      </xdr:nvPicPr>
      <xdr:blipFill>
        <a:blip xmlns:r="http://schemas.openxmlformats.org/officeDocument/2006/relationships" r:embed="rId455" cstate="screen">
          <a:extLst>
            <a:ext uri="{28A0092B-C50C-407E-A947-70E740481C1C}">
              <a14:useLocalDpi xmlns:a14="http://schemas.microsoft.com/office/drawing/2010/main" xmlns=""/>
            </a:ext>
          </a:extLst>
        </a:blip>
        <a:stretch>
          <a:fillRect/>
        </a:stretch>
      </xdr:blipFill>
      <xdr:spPr>
        <a:xfrm>
          <a:off x="1340645" y="285010623"/>
          <a:ext cx="308372" cy="666750"/>
        </a:xfrm>
        <a:prstGeom prst="rect">
          <a:avLst/>
        </a:prstGeom>
      </xdr:spPr>
    </xdr:pic>
    <xdr:clientData/>
  </xdr:twoCellAnchor>
  <xdr:twoCellAnchor>
    <xdr:from>
      <xdr:col>3</xdr:col>
      <xdr:colOff>303143</xdr:colOff>
      <xdr:row>619</xdr:row>
      <xdr:rowOff>22778</xdr:rowOff>
    </xdr:from>
    <xdr:to>
      <xdr:col>3</xdr:col>
      <xdr:colOff>712304</xdr:colOff>
      <xdr:row>619</xdr:row>
      <xdr:rowOff>670477</xdr:rowOff>
    </xdr:to>
    <xdr:pic>
      <xdr:nvPicPr>
        <xdr:cNvPr id="1034" name="Рисунок 1033">
          <a:extLst>
            <a:ext uri="{FF2B5EF4-FFF2-40B4-BE49-F238E27FC236}">
              <a16:creationId xmlns:a16="http://schemas.microsoft.com/office/drawing/2014/main" xmlns="" id="{00000000-0008-0000-0000-00000A040000}"/>
            </a:ext>
          </a:extLst>
        </xdr:cNvPr>
        <xdr:cNvPicPr>
          <a:picLocks noChangeAspect="1"/>
        </xdr:cNvPicPr>
      </xdr:nvPicPr>
      <xdr:blipFill>
        <a:blip xmlns:r="http://schemas.openxmlformats.org/officeDocument/2006/relationships" r:embed="rId456" cstate="screen">
          <a:extLst>
            <a:ext uri="{28A0092B-C50C-407E-A947-70E740481C1C}">
              <a14:useLocalDpi xmlns:a14="http://schemas.microsoft.com/office/drawing/2010/main" xmlns=""/>
            </a:ext>
          </a:extLst>
        </a:blip>
        <a:stretch>
          <a:fillRect/>
        </a:stretch>
      </xdr:blipFill>
      <xdr:spPr>
        <a:xfrm>
          <a:off x="1172817" y="412446995"/>
          <a:ext cx="409161" cy="647699"/>
        </a:xfrm>
        <a:prstGeom prst="rect">
          <a:avLst/>
        </a:prstGeom>
      </xdr:spPr>
    </xdr:pic>
    <xdr:clientData/>
  </xdr:twoCellAnchor>
  <xdr:twoCellAnchor>
    <xdr:from>
      <xdr:col>3</xdr:col>
      <xdr:colOff>350354</xdr:colOff>
      <xdr:row>620</xdr:row>
      <xdr:rowOff>46383</xdr:rowOff>
    </xdr:from>
    <xdr:to>
      <xdr:col>3</xdr:col>
      <xdr:colOff>728553</xdr:colOff>
      <xdr:row>620</xdr:row>
      <xdr:rowOff>662609</xdr:rowOff>
    </xdr:to>
    <xdr:pic>
      <xdr:nvPicPr>
        <xdr:cNvPr id="1035" name="Рисунок 1034">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457" cstate="screen">
          <a:extLst>
            <a:ext uri="{28A0092B-C50C-407E-A947-70E740481C1C}">
              <a14:useLocalDpi xmlns:a14="http://schemas.microsoft.com/office/drawing/2010/main" xmlns=""/>
            </a:ext>
          </a:extLst>
        </a:blip>
        <a:stretch>
          <a:fillRect/>
        </a:stretch>
      </xdr:blipFill>
      <xdr:spPr>
        <a:xfrm>
          <a:off x="1220028" y="413166340"/>
          <a:ext cx="378199" cy="616226"/>
        </a:xfrm>
        <a:prstGeom prst="rect">
          <a:avLst/>
        </a:prstGeom>
      </xdr:spPr>
    </xdr:pic>
    <xdr:clientData/>
  </xdr:twoCellAnchor>
  <xdr:twoCellAnchor>
    <xdr:from>
      <xdr:col>3</xdr:col>
      <xdr:colOff>329235</xdr:colOff>
      <xdr:row>621</xdr:row>
      <xdr:rowOff>39343</xdr:rowOff>
    </xdr:from>
    <xdr:to>
      <xdr:col>3</xdr:col>
      <xdr:colOff>728870</xdr:colOff>
      <xdr:row>621</xdr:row>
      <xdr:rowOff>687042</xdr:rowOff>
    </xdr:to>
    <xdr:pic>
      <xdr:nvPicPr>
        <xdr:cNvPr id="1036" name="Рисунок 1035">
          <a:extLst>
            <a:ext uri="{FF2B5EF4-FFF2-40B4-BE49-F238E27FC236}">
              <a16:creationId xmlns:a16="http://schemas.microsoft.com/office/drawing/2014/main" xmlns="" id="{00000000-0008-0000-0000-00000C040000}"/>
            </a:ext>
          </a:extLst>
        </xdr:cNvPr>
        <xdr:cNvPicPr>
          <a:picLocks noChangeAspect="1"/>
        </xdr:cNvPicPr>
      </xdr:nvPicPr>
      <xdr:blipFill>
        <a:blip xmlns:r="http://schemas.openxmlformats.org/officeDocument/2006/relationships" r:embed="rId458" cstate="screen">
          <a:extLst>
            <a:ext uri="{28A0092B-C50C-407E-A947-70E740481C1C}">
              <a14:useLocalDpi xmlns:a14="http://schemas.microsoft.com/office/drawing/2010/main" xmlns=""/>
            </a:ext>
          </a:extLst>
        </a:blip>
        <a:stretch>
          <a:fillRect/>
        </a:stretch>
      </xdr:blipFill>
      <xdr:spPr>
        <a:xfrm>
          <a:off x="1198909" y="413855039"/>
          <a:ext cx="399635" cy="647699"/>
        </a:xfrm>
        <a:prstGeom prst="rect">
          <a:avLst/>
        </a:prstGeom>
      </xdr:spPr>
    </xdr:pic>
    <xdr:clientData/>
  </xdr:twoCellAnchor>
  <xdr:twoCellAnchor>
    <xdr:from>
      <xdr:col>3</xdr:col>
      <xdr:colOff>120162</xdr:colOff>
      <xdr:row>662</xdr:row>
      <xdr:rowOff>35719</xdr:rowOff>
    </xdr:from>
    <xdr:to>
      <xdr:col>3</xdr:col>
      <xdr:colOff>904875</xdr:colOff>
      <xdr:row>662</xdr:row>
      <xdr:rowOff>686349</xdr:rowOff>
    </xdr:to>
    <xdr:pic>
      <xdr:nvPicPr>
        <xdr:cNvPr id="1055" name="Рисунок 1054">
          <a:extLst>
            <a:ext uri="{FF2B5EF4-FFF2-40B4-BE49-F238E27FC236}">
              <a16:creationId xmlns:a16="http://schemas.microsoft.com/office/drawing/2014/main" xmlns="" id="{00000000-0008-0000-0000-00001F040000}"/>
            </a:ext>
          </a:extLst>
        </xdr:cNvPr>
        <xdr:cNvPicPr/>
      </xdr:nvPicPr>
      <xdr:blipFill>
        <a:blip xmlns:r="http://schemas.openxmlformats.org/officeDocument/2006/relationships" r:embed="rId459" cstate="screen">
          <a:extLst>
            <a:ext uri="{28A0092B-C50C-407E-A947-70E740481C1C}">
              <a14:useLocalDpi xmlns:a14="http://schemas.microsoft.com/office/drawing/2010/main" xmlns=""/>
            </a:ext>
          </a:extLst>
        </a:blip>
        <a:stretch>
          <a:fillRect/>
        </a:stretch>
      </xdr:blipFill>
      <xdr:spPr>
        <a:xfrm>
          <a:off x="1120287" y="336344419"/>
          <a:ext cx="784713" cy="650630"/>
        </a:xfrm>
        <a:prstGeom prst="rect">
          <a:avLst/>
        </a:prstGeom>
      </xdr:spPr>
    </xdr:pic>
    <xdr:clientData/>
  </xdr:twoCellAnchor>
  <xdr:twoCellAnchor>
    <xdr:from>
      <xdr:col>3</xdr:col>
      <xdr:colOff>139083</xdr:colOff>
      <xdr:row>689</xdr:row>
      <xdr:rowOff>34960</xdr:rowOff>
    </xdr:from>
    <xdr:to>
      <xdr:col>3</xdr:col>
      <xdr:colOff>902805</xdr:colOff>
      <xdr:row>689</xdr:row>
      <xdr:rowOff>677466</xdr:rowOff>
    </xdr:to>
    <xdr:pic>
      <xdr:nvPicPr>
        <xdr:cNvPr id="911" name="Рисунок 910">
          <a:extLst>
            <a:ext uri="{FF2B5EF4-FFF2-40B4-BE49-F238E27FC236}">
              <a16:creationId xmlns:a16="http://schemas.microsoft.com/office/drawing/2014/main" xmlns="" id="{00000000-0008-0000-0000-00008F030000}"/>
            </a:ext>
          </a:extLst>
        </xdr:cNvPr>
        <xdr:cNvPicPr>
          <a:picLocks noChangeAspect="1"/>
        </xdr:cNvPicPr>
      </xdr:nvPicPr>
      <xdr:blipFill>
        <a:blip xmlns:r="http://schemas.openxmlformats.org/officeDocument/2006/relationships" r:embed="rId460" cstate="screen">
          <a:extLst>
            <a:ext uri="{28A0092B-C50C-407E-A947-70E740481C1C}">
              <a14:useLocalDpi xmlns:a14="http://schemas.microsoft.com/office/drawing/2010/main" xmlns=""/>
            </a:ext>
          </a:extLst>
        </a:blip>
        <a:stretch>
          <a:fillRect/>
        </a:stretch>
      </xdr:blipFill>
      <xdr:spPr>
        <a:xfrm>
          <a:off x="1008757" y="462419873"/>
          <a:ext cx="763722" cy="642506"/>
        </a:xfrm>
        <a:prstGeom prst="rect">
          <a:avLst/>
        </a:prstGeom>
      </xdr:spPr>
    </xdr:pic>
    <xdr:clientData/>
  </xdr:twoCellAnchor>
  <xdr:twoCellAnchor>
    <xdr:from>
      <xdr:col>3</xdr:col>
      <xdr:colOff>44002</xdr:colOff>
      <xdr:row>470</xdr:row>
      <xdr:rowOff>8335</xdr:rowOff>
    </xdr:from>
    <xdr:to>
      <xdr:col>3</xdr:col>
      <xdr:colOff>844584</xdr:colOff>
      <xdr:row>470</xdr:row>
      <xdr:rowOff>790575</xdr:rowOff>
    </xdr:to>
    <xdr:pic>
      <xdr:nvPicPr>
        <xdr:cNvPr id="1065" name="Рисунок 1064">
          <a:extLst>
            <a:ext uri="{FF2B5EF4-FFF2-40B4-BE49-F238E27FC236}">
              <a16:creationId xmlns:a16="http://schemas.microsoft.com/office/drawing/2014/main" xmlns="" id="{00000000-0008-0000-0000-000029040000}"/>
            </a:ext>
          </a:extLst>
        </xdr:cNvPr>
        <xdr:cNvPicPr>
          <a:picLocks noChangeAspect="1"/>
        </xdr:cNvPicPr>
      </xdr:nvPicPr>
      <xdr:blipFill>
        <a:blip xmlns:r="http://schemas.openxmlformats.org/officeDocument/2006/relationships" r:embed="rId461" cstate="screen">
          <a:extLst>
            <a:ext uri="{28A0092B-C50C-407E-A947-70E740481C1C}">
              <a14:useLocalDpi xmlns:a14="http://schemas.microsoft.com/office/drawing/2010/main" xmlns=""/>
            </a:ext>
          </a:extLst>
        </a:blip>
        <a:stretch>
          <a:fillRect/>
        </a:stretch>
      </xdr:blipFill>
      <xdr:spPr>
        <a:xfrm>
          <a:off x="1453702" y="365273035"/>
          <a:ext cx="800582" cy="782240"/>
        </a:xfrm>
        <a:prstGeom prst="rect">
          <a:avLst/>
        </a:prstGeom>
      </xdr:spPr>
    </xdr:pic>
    <xdr:clientData/>
  </xdr:twoCellAnchor>
  <xdr:twoCellAnchor>
    <xdr:from>
      <xdr:col>3</xdr:col>
      <xdr:colOff>149501</xdr:colOff>
      <xdr:row>492</xdr:row>
      <xdr:rowOff>41414</xdr:rowOff>
    </xdr:from>
    <xdr:to>
      <xdr:col>3</xdr:col>
      <xdr:colOff>804418</xdr:colOff>
      <xdr:row>492</xdr:row>
      <xdr:rowOff>933450</xdr:rowOff>
    </xdr:to>
    <xdr:pic>
      <xdr:nvPicPr>
        <xdr:cNvPr id="1092" name="Рисунок 1091">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462" cstate="screen">
          <a:extLst>
            <a:ext uri="{28A0092B-C50C-407E-A947-70E740481C1C}">
              <a14:useLocalDpi xmlns:a14="http://schemas.microsoft.com/office/drawing/2010/main" xmlns=""/>
            </a:ext>
          </a:extLst>
        </a:blip>
        <a:stretch>
          <a:fillRect/>
        </a:stretch>
      </xdr:blipFill>
      <xdr:spPr>
        <a:xfrm>
          <a:off x="1559201" y="382679714"/>
          <a:ext cx="654917" cy="892036"/>
        </a:xfrm>
        <a:prstGeom prst="rect">
          <a:avLst/>
        </a:prstGeom>
      </xdr:spPr>
    </xdr:pic>
    <xdr:clientData/>
  </xdr:twoCellAnchor>
  <xdr:twoCellAnchor>
    <xdr:from>
      <xdr:col>3</xdr:col>
      <xdr:colOff>214370</xdr:colOff>
      <xdr:row>493</xdr:row>
      <xdr:rowOff>24849</xdr:rowOff>
    </xdr:from>
    <xdr:to>
      <xdr:col>3</xdr:col>
      <xdr:colOff>742637</xdr:colOff>
      <xdr:row>493</xdr:row>
      <xdr:rowOff>828675</xdr:rowOff>
    </xdr:to>
    <xdr:pic>
      <xdr:nvPicPr>
        <xdr:cNvPr id="1093" name="Рисунок 1092">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463" cstate="screen">
          <a:extLst>
            <a:ext uri="{28A0092B-C50C-407E-A947-70E740481C1C}">
              <a14:useLocalDpi xmlns:a14="http://schemas.microsoft.com/office/drawing/2010/main" xmlns=""/>
            </a:ext>
          </a:extLst>
        </a:blip>
        <a:stretch>
          <a:fillRect/>
        </a:stretch>
      </xdr:blipFill>
      <xdr:spPr>
        <a:xfrm>
          <a:off x="1624070" y="383615649"/>
          <a:ext cx="528267" cy="803826"/>
        </a:xfrm>
        <a:prstGeom prst="rect">
          <a:avLst/>
        </a:prstGeom>
      </xdr:spPr>
    </xdr:pic>
    <xdr:clientData/>
  </xdr:twoCellAnchor>
  <xdr:twoCellAnchor>
    <xdr:from>
      <xdr:col>3</xdr:col>
      <xdr:colOff>289893</xdr:colOff>
      <xdr:row>460</xdr:row>
      <xdr:rowOff>49698</xdr:rowOff>
    </xdr:from>
    <xdr:to>
      <xdr:col>3</xdr:col>
      <xdr:colOff>768459</xdr:colOff>
      <xdr:row>460</xdr:row>
      <xdr:rowOff>762000</xdr:rowOff>
    </xdr:to>
    <xdr:pic>
      <xdr:nvPicPr>
        <xdr:cNvPr id="1111" name="Рисунок 1110">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464" cstate="screen">
          <a:extLst>
            <a:ext uri="{28A0092B-C50C-407E-A947-70E740481C1C}">
              <a14:useLocalDpi xmlns:a14="http://schemas.microsoft.com/office/drawing/2010/main" xmlns=""/>
            </a:ext>
          </a:extLst>
        </a:blip>
        <a:stretch>
          <a:fillRect/>
        </a:stretch>
      </xdr:blipFill>
      <xdr:spPr>
        <a:xfrm>
          <a:off x="1699593" y="357027648"/>
          <a:ext cx="478566" cy="712302"/>
        </a:xfrm>
        <a:prstGeom prst="rect">
          <a:avLst/>
        </a:prstGeom>
      </xdr:spPr>
    </xdr:pic>
    <xdr:clientData/>
  </xdr:twoCellAnchor>
  <xdr:twoCellAnchor>
    <xdr:from>
      <xdr:col>3</xdr:col>
      <xdr:colOff>366346</xdr:colOff>
      <xdr:row>166</xdr:row>
      <xdr:rowOff>36636</xdr:rowOff>
    </xdr:from>
    <xdr:to>
      <xdr:col>3</xdr:col>
      <xdr:colOff>653095</xdr:colOff>
      <xdr:row>166</xdr:row>
      <xdr:rowOff>674078</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xmlns=""/>
            </a:ext>
          </a:extLst>
        </a:blip>
        <a:stretch>
          <a:fillRect/>
        </a:stretch>
      </xdr:blipFill>
      <xdr:spPr>
        <a:xfrm>
          <a:off x="1236020" y="120200723"/>
          <a:ext cx="286749" cy="637442"/>
        </a:xfrm>
        <a:prstGeom prst="rect">
          <a:avLst/>
        </a:prstGeom>
      </xdr:spPr>
    </xdr:pic>
    <xdr:clientData/>
  </xdr:twoCellAnchor>
  <xdr:twoCellAnchor>
    <xdr:from>
      <xdr:col>3</xdr:col>
      <xdr:colOff>5385</xdr:colOff>
      <xdr:row>71</xdr:row>
      <xdr:rowOff>41415</xdr:rowOff>
    </xdr:from>
    <xdr:to>
      <xdr:col>3</xdr:col>
      <xdr:colOff>452050</xdr:colOff>
      <xdr:row>71</xdr:row>
      <xdr:rowOff>885825</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xmlns=""/>
            </a:ext>
          </a:extLst>
        </a:blip>
        <a:stretch>
          <a:fillRect/>
        </a:stretch>
      </xdr:blipFill>
      <xdr:spPr>
        <a:xfrm>
          <a:off x="1415085" y="58020090"/>
          <a:ext cx="446665" cy="844410"/>
        </a:xfrm>
        <a:prstGeom prst="rect">
          <a:avLst/>
        </a:prstGeom>
      </xdr:spPr>
    </xdr:pic>
    <xdr:clientData/>
  </xdr:twoCellAnchor>
  <xdr:twoCellAnchor>
    <xdr:from>
      <xdr:col>3</xdr:col>
      <xdr:colOff>14909</xdr:colOff>
      <xdr:row>72</xdr:row>
      <xdr:rowOff>41415</xdr:rowOff>
    </xdr:from>
    <xdr:to>
      <xdr:col>3</xdr:col>
      <xdr:colOff>456160</xdr:colOff>
      <xdr:row>72</xdr:row>
      <xdr:rowOff>952500</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467" cstate="screen">
          <a:extLst>
            <a:ext uri="{28A0092B-C50C-407E-A947-70E740481C1C}">
              <a14:useLocalDpi xmlns:a14="http://schemas.microsoft.com/office/drawing/2010/main" xmlns=""/>
            </a:ext>
          </a:extLst>
        </a:blip>
        <a:stretch>
          <a:fillRect/>
        </a:stretch>
      </xdr:blipFill>
      <xdr:spPr>
        <a:xfrm>
          <a:off x="1424609" y="58934490"/>
          <a:ext cx="441251" cy="911085"/>
        </a:xfrm>
        <a:prstGeom prst="rect">
          <a:avLst/>
        </a:prstGeom>
      </xdr:spPr>
    </xdr:pic>
    <xdr:clientData/>
  </xdr:twoCellAnchor>
  <xdr:twoCellAnchor>
    <xdr:from>
      <xdr:col>3</xdr:col>
      <xdr:colOff>209136</xdr:colOff>
      <xdr:row>410</xdr:row>
      <xdr:rowOff>61705</xdr:rowOff>
    </xdr:from>
    <xdr:to>
      <xdr:col>3</xdr:col>
      <xdr:colOff>817257</xdr:colOff>
      <xdr:row>410</xdr:row>
      <xdr:rowOff>809624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468" cstate="print"/>
        <a:stretch>
          <a:fillRect/>
        </a:stretch>
      </xdr:blipFill>
      <xdr:spPr>
        <a:xfrm>
          <a:off x="1618836" y="319101580"/>
          <a:ext cx="608121" cy="747919"/>
        </a:xfrm>
        <a:prstGeom prst="rect">
          <a:avLst/>
        </a:prstGeom>
      </xdr:spPr>
    </xdr:pic>
    <xdr:clientData/>
  </xdr:twoCellAnchor>
  <xdr:twoCellAnchor>
    <xdr:from>
      <xdr:col>3</xdr:col>
      <xdr:colOff>198369</xdr:colOff>
      <xdr:row>411</xdr:row>
      <xdr:rowOff>41414</xdr:rowOff>
    </xdr:from>
    <xdr:to>
      <xdr:col>3</xdr:col>
      <xdr:colOff>816894</xdr:colOff>
      <xdr:row>411</xdr:row>
      <xdr:rowOff>819150</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469" cstate="print"/>
        <a:stretch>
          <a:fillRect/>
        </a:stretch>
      </xdr:blipFill>
      <xdr:spPr>
        <a:xfrm>
          <a:off x="1608069" y="319948064"/>
          <a:ext cx="618525" cy="777736"/>
        </a:xfrm>
        <a:prstGeom prst="rect">
          <a:avLst/>
        </a:prstGeom>
      </xdr:spPr>
    </xdr:pic>
    <xdr:clientData/>
  </xdr:twoCellAnchor>
  <xdr:twoCellAnchor>
    <xdr:from>
      <xdr:col>3</xdr:col>
      <xdr:colOff>289891</xdr:colOff>
      <xdr:row>527</xdr:row>
      <xdr:rowOff>33131</xdr:rowOff>
    </xdr:from>
    <xdr:to>
      <xdr:col>3</xdr:col>
      <xdr:colOff>762000</xdr:colOff>
      <xdr:row>527</xdr:row>
      <xdr:rowOff>673138</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470" cstate="print"/>
        <a:stretch>
          <a:fillRect/>
        </a:stretch>
      </xdr:blipFill>
      <xdr:spPr>
        <a:xfrm>
          <a:off x="1159565" y="338775261"/>
          <a:ext cx="472109" cy="640007"/>
        </a:xfrm>
        <a:prstGeom prst="rect">
          <a:avLst/>
        </a:prstGeom>
      </xdr:spPr>
    </xdr:pic>
    <xdr:clientData/>
  </xdr:twoCellAnchor>
  <xdr:twoCellAnchor>
    <xdr:from>
      <xdr:col>3</xdr:col>
      <xdr:colOff>300245</xdr:colOff>
      <xdr:row>344</xdr:row>
      <xdr:rowOff>61707</xdr:rowOff>
    </xdr:from>
    <xdr:to>
      <xdr:col>3</xdr:col>
      <xdr:colOff>685709</xdr:colOff>
      <xdr:row>344</xdr:row>
      <xdr:rowOff>771524</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471" cstate="print"/>
        <a:stretch>
          <a:fillRect/>
        </a:stretch>
      </xdr:blipFill>
      <xdr:spPr>
        <a:xfrm>
          <a:off x="1709945" y="268314282"/>
          <a:ext cx="385464" cy="709817"/>
        </a:xfrm>
        <a:prstGeom prst="rect">
          <a:avLst/>
        </a:prstGeom>
      </xdr:spPr>
    </xdr:pic>
    <xdr:clientData/>
  </xdr:twoCellAnchor>
  <xdr:twoCellAnchor>
    <xdr:from>
      <xdr:col>3</xdr:col>
      <xdr:colOff>379758</xdr:colOff>
      <xdr:row>184</xdr:row>
      <xdr:rowOff>50940</xdr:rowOff>
    </xdr:from>
    <xdr:to>
      <xdr:col>3</xdr:col>
      <xdr:colOff>657459</xdr:colOff>
      <xdr:row>184</xdr:row>
      <xdr:rowOff>676276</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472" cstate="print"/>
        <a:stretch>
          <a:fillRect/>
        </a:stretch>
      </xdr:blipFill>
      <xdr:spPr>
        <a:xfrm>
          <a:off x="1789458" y="143773665"/>
          <a:ext cx="277701" cy="625336"/>
        </a:xfrm>
        <a:prstGeom prst="rect">
          <a:avLst/>
        </a:prstGeom>
      </xdr:spPr>
    </xdr:pic>
    <xdr:clientData/>
  </xdr:twoCellAnchor>
  <xdr:twoCellAnchor>
    <xdr:from>
      <xdr:col>3</xdr:col>
      <xdr:colOff>345385</xdr:colOff>
      <xdr:row>185</xdr:row>
      <xdr:rowOff>106847</xdr:rowOff>
    </xdr:from>
    <xdr:to>
      <xdr:col>3</xdr:col>
      <xdr:colOff>687195</xdr:colOff>
      <xdr:row>185</xdr:row>
      <xdr:rowOff>828674</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473" cstate="print"/>
        <a:stretch>
          <a:fillRect/>
        </a:stretch>
      </xdr:blipFill>
      <xdr:spPr>
        <a:xfrm>
          <a:off x="1755085" y="144524897"/>
          <a:ext cx="341810" cy="721827"/>
        </a:xfrm>
        <a:prstGeom prst="rect">
          <a:avLst/>
        </a:prstGeom>
      </xdr:spPr>
    </xdr:pic>
    <xdr:clientData/>
  </xdr:twoCellAnchor>
  <xdr:twoCellAnchor>
    <xdr:from>
      <xdr:col>3</xdr:col>
      <xdr:colOff>381001</xdr:colOff>
      <xdr:row>186</xdr:row>
      <xdr:rowOff>99805</xdr:rowOff>
    </xdr:from>
    <xdr:to>
      <xdr:col>3</xdr:col>
      <xdr:colOff>662525</xdr:colOff>
      <xdr:row>186</xdr:row>
      <xdr:rowOff>737566</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474" cstate="print"/>
        <a:stretch>
          <a:fillRect/>
        </a:stretch>
      </xdr:blipFill>
      <xdr:spPr>
        <a:xfrm>
          <a:off x="1790701" y="145365580"/>
          <a:ext cx="281524" cy="637761"/>
        </a:xfrm>
        <a:prstGeom prst="rect">
          <a:avLst/>
        </a:prstGeom>
      </xdr:spPr>
    </xdr:pic>
    <xdr:clientData/>
  </xdr:twoCellAnchor>
  <xdr:twoCellAnchor>
    <xdr:from>
      <xdr:col>3</xdr:col>
      <xdr:colOff>389282</xdr:colOff>
      <xdr:row>187</xdr:row>
      <xdr:rowOff>57978</xdr:rowOff>
    </xdr:from>
    <xdr:to>
      <xdr:col>3</xdr:col>
      <xdr:colOff>682199</xdr:colOff>
      <xdr:row>187</xdr:row>
      <xdr:rowOff>752475</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475" cstate="print"/>
        <a:stretch>
          <a:fillRect/>
        </a:stretch>
      </xdr:blipFill>
      <xdr:spPr>
        <a:xfrm>
          <a:off x="1798982" y="146114328"/>
          <a:ext cx="292917" cy="694497"/>
        </a:xfrm>
        <a:prstGeom prst="rect">
          <a:avLst/>
        </a:prstGeom>
      </xdr:spPr>
    </xdr:pic>
    <xdr:clientData/>
  </xdr:twoCellAnchor>
  <xdr:twoCellAnchor>
    <xdr:from>
      <xdr:col>3</xdr:col>
      <xdr:colOff>199612</xdr:colOff>
      <xdr:row>368</xdr:row>
      <xdr:rowOff>42657</xdr:rowOff>
    </xdr:from>
    <xdr:to>
      <xdr:col>3</xdr:col>
      <xdr:colOff>742950</xdr:colOff>
      <xdr:row>368</xdr:row>
      <xdr:rowOff>680417</xdr:rowOff>
    </xdr:to>
    <xdr:pic>
      <xdr:nvPicPr>
        <xdr:cNvPr id="3012" name="Рисунок 3011">
          <a:extLst>
            <a:ext uri="{FF2B5EF4-FFF2-40B4-BE49-F238E27FC236}">
              <a16:creationId xmlns:a16="http://schemas.microsoft.com/office/drawing/2014/main" xmlns="" id="{00000000-0008-0000-0000-0000C40B0000}"/>
            </a:ext>
          </a:extLst>
        </xdr:cNvPr>
        <xdr:cNvPicPr>
          <a:picLocks noChangeAspect="1"/>
        </xdr:cNvPicPr>
      </xdr:nvPicPr>
      <xdr:blipFill>
        <a:blip xmlns:r="http://schemas.openxmlformats.org/officeDocument/2006/relationships" r:embed="rId476" cstate="print"/>
        <a:stretch>
          <a:fillRect/>
        </a:stretch>
      </xdr:blipFill>
      <xdr:spPr>
        <a:xfrm>
          <a:off x="1609312" y="248311782"/>
          <a:ext cx="543338" cy="637760"/>
        </a:xfrm>
        <a:prstGeom prst="rect">
          <a:avLst/>
        </a:prstGeom>
      </xdr:spPr>
    </xdr:pic>
    <xdr:clientData/>
  </xdr:twoCellAnchor>
  <xdr:twoCellAnchor>
    <xdr:from>
      <xdr:col>3</xdr:col>
      <xdr:colOff>339587</xdr:colOff>
      <xdr:row>385</xdr:row>
      <xdr:rowOff>87797</xdr:rowOff>
    </xdr:from>
    <xdr:to>
      <xdr:col>3</xdr:col>
      <xdr:colOff>733424</xdr:colOff>
      <xdr:row>385</xdr:row>
      <xdr:rowOff>735456</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477" cstate="screen">
          <a:extLst>
            <a:ext uri="{28A0092B-C50C-407E-A947-70E740481C1C}">
              <a14:useLocalDpi xmlns:a14="http://schemas.microsoft.com/office/drawing/2010/main" xmlns=""/>
            </a:ext>
          </a:extLst>
        </a:blip>
        <a:stretch>
          <a:fillRect/>
        </a:stretch>
      </xdr:blipFill>
      <xdr:spPr>
        <a:xfrm>
          <a:off x="1749287" y="299163272"/>
          <a:ext cx="393837" cy="647659"/>
        </a:xfrm>
        <a:prstGeom prst="rect">
          <a:avLst/>
        </a:prstGeom>
      </xdr:spPr>
    </xdr:pic>
    <xdr:clientData/>
  </xdr:twoCellAnchor>
  <xdr:twoCellAnchor>
    <xdr:from>
      <xdr:col>3</xdr:col>
      <xdr:colOff>239782</xdr:colOff>
      <xdr:row>393</xdr:row>
      <xdr:rowOff>33131</xdr:rowOff>
    </xdr:from>
    <xdr:to>
      <xdr:col>3</xdr:col>
      <xdr:colOff>797476</xdr:colOff>
      <xdr:row>393</xdr:row>
      <xdr:rowOff>809625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478" cstate="screen">
          <a:extLst>
            <a:ext uri="{28A0092B-C50C-407E-A947-70E740481C1C}">
              <a14:useLocalDpi xmlns:a14="http://schemas.microsoft.com/office/drawing/2010/main" xmlns=""/>
            </a:ext>
          </a:extLst>
        </a:blip>
        <a:stretch>
          <a:fillRect/>
        </a:stretch>
      </xdr:blipFill>
      <xdr:spPr>
        <a:xfrm>
          <a:off x="1649482" y="305680856"/>
          <a:ext cx="557694" cy="776494"/>
        </a:xfrm>
        <a:prstGeom prst="rect">
          <a:avLst/>
        </a:prstGeom>
      </xdr:spPr>
    </xdr:pic>
    <xdr:clientData/>
  </xdr:twoCellAnchor>
  <xdr:twoCellAnchor>
    <xdr:from>
      <xdr:col>3</xdr:col>
      <xdr:colOff>260075</xdr:colOff>
      <xdr:row>394</xdr:row>
      <xdr:rowOff>41413</xdr:rowOff>
    </xdr:from>
    <xdr:to>
      <xdr:col>3</xdr:col>
      <xdr:colOff>795110</xdr:colOff>
      <xdr:row>394</xdr:row>
      <xdr:rowOff>800100</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xmlns=""/>
            </a:ext>
          </a:extLst>
        </a:blip>
        <a:stretch>
          <a:fillRect/>
        </a:stretch>
      </xdr:blipFill>
      <xdr:spPr>
        <a:xfrm>
          <a:off x="1669775" y="306536863"/>
          <a:ext cx="535035" cy="758687"/>
        </a:xfrm>
        <a:prstGeom prst="rect">
          <a:avLst/>
        </a:prstGeom>
      </xdr:spPr>
    </xdr:pic>
    <xdr:clientData/>
  </xdr:twoCellAnchor>
  <xdr:twoCellAnchor>
    <xdr:from>
      <xdr:col>3</xdr:col>
      <xdr:colOff>267115</xdr:colOff>
      <xdr:row>395</xdr:row>
      <xdr:rowOff>49695</xdr:rowOff>
    </xdr:from>
    <xdr:to>
      <xdr:col>3</xdr:col>
      <xdr:colOff>778648</xdr:colOff>
      <xdr:row>395</xdr:row>
      <xdr:rowOff>771525</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xmlns=""/>
            </a:ext>
          </a:extLst>
        </a:blip>
        <a:stretch>
          <a:fillRect/>
        </a:stretch>
      </xdr:blipFill>
      <xdr:spPr>
        <a:xfrm>
          <a:off x="1676815" y="307383345"/>
          <a:ext cx="511533" cy="721830"/>
        </a:xfrm>
        <a:prstGeom prst="rect">
          <a:avLst/>
        </a:prstGeom>
      </xdr:spPr>
    </xdr:pic>
    <xdr:clientData/>
  </xdr:twoCellAnchor>
  <xdr:twoCellAnchor>
    <xdr:from>
      <xdr:col>3</xdr:col>
      <xdr:colOff>251791</xdr:colOff>
      <xdr:row>396</xdr:row>
      <xdr:rowOff>60464</xdr:rowOff>
    </xdr:from>
    <xdr:to>
      <xdr:col>3</xdr:col>
      <xdr:colOff>792620</xdr:colOff>
      <xdr:row>396</xdr:row>
      <xdr:rowOff>819150</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481" cstate="screen">
          <a:extLst>
            <a:ext uri="{28A0092B-C50C-407E-A947-70E740481C1C}">
              <a14:useLocalDpi xmlns:a14="http://schemas.microsoft.com/office/drawing/2010/main" xmlns=""/>
            </a:ext>
          </a:extLst>
        </a:blip>
        <a:stretch>
          <a:fillRect/>
        </a:stretch>
      </xdr:blipFill>
      <xdr:spPr>
        <a:xfrm>
          <a:off x="1661491" y="308232314"/>
          <a:ext cx="540829" cy="758686"/>
        </a:xfrm>
        <a:prstGeom prst="rect">
          <a:avLst/>
        </a:prstGeom>
      </xdr:spPr>
    </xdr:pic>
    <xdr:clientData/>
  </xdr:twoCellAnchor>
  <xdr:twoCellAnchor>
    <xdr:from>
      <xdr:col>3</xdr:col>
      <xdr:colOff>249308</xdr:colOff>
      <xdr:row>397</xdr:row>
      <xdr:rowOff>49696</xdr:rowOff>
    </xdr:from>
    <xdr:to>
      <xdr:col>3</xdr:col>
      <xdr:colOff>752475</xdr:colOff>
      <xdr:row>397</xdr:row>
      <xdr:rowOff>762616</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xmlns=""/>
            </a:ext>
          </a:extLst>
        </a:blip>
        <a:stretch>
          <a:fillRect/>
        </a:stretch>
      </xdr:blipFill>
      <xdr:spPr>
        <a:xfrm>
          <a:off x="1659008" y="309078796"/>
          <a:ext cx="503167" cy="712920"/>
        </a:xfrm>
        <a:prstGeom prst="rect">
          <a:avLst/>
        </a:prstGeom>
      </xdr:spPr>
    </xdr:pic>
    <xdr:clientData/>
  </xdr:twoCellAnchor>
  <xdr:twoCellAnchor>
    <xdr:from>
      <xdr:col>3</xdr:col>
      <xdr:colOff>281609</xdr:colOff>
      <xdr:row>398</xdr:row>
      <xdr:rowOff>33132</xdr:rowOff>
    </xdr:from>
    <xdr:to>
      <xdr:col>3</xdr:col>
      <xdr:colOff>745434</xdr:colOff>
      <xdr:row>398</xdr:row>
      <xdr:rowOff>666151</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xmlns=""/>
            </a:ext>
          </a:extLst>
        </a:blip>
        <a:stretch>
          <a:fillRect/>
        </a:stretch>
      </xdr:blipFill>
      <xdr:spPr>
        <a:xfrm>
          <a:off x="1151283" y="253671458"/>
          <a:ext cx="463825" cy="633019"/>
        </a:xfrm>
        <a:prstGeom prst="rect">
          <a:avLst/>
        </a:prstGeom>
      </xdr:spPr>
    </xdr:pic>
    <xdr:clientData/>
  </xdr:twoCellAnchor>
  <xdr:twoCellAnchor>
    <xdr:from>
      <xdr:col>3</xdr:col>
      <xdr:colOff>298173</xdr:colOff>
      <xdr:row>399</xdr:row>
      <xdr:rowOff>41414</xdr:rowOff>
    </xdr:from>
    <xdr:to>
      <xdr:col>3</xdr:col>
      <xdr:colOff>753716</xdr:colOff>
      <xdr:row>399</xdr:row>
      <xdr:rowOff>653970</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484" cstate="screen">
          <a:extLst>
            <a:ext uri="{28A0092B-C50C-407E-A947-70E740481C1C}">
              <a14:useLocalDpi xmlns:a14="http://schemas.microsoft.com/office/drawing/2010/main" xmlns=""/>
            </a:ext>
          </a:extLst>
        </a:blip>
        <a:stretch>
          <a:fillRect/>
        </a:stretch>
      </xdr:blipFill>
      <xdr:spPr>
        <a:xfrm>
          <a:off x="1167847" y="254375479"/>
          <a:ext cx="455543" cy="612556"/>
        </a:xfrm>
        <a:prstGeom prst="rect">
          <a:avLst/>
        </a:prstGeom>
      </xdr:spPr>
    </xdr:pic>
    <xdr:clientData/>
  </xdr:twoCellAnchor>
  <xdr:twoCellAnchor>
    <xdr:from>
      <xdr:col>3</xdr:col>
      <xdr:colOff>207066</xdr:colOff>
      <xdr:row>239</xdr:row>
      <xdr:rowOff>57978</xdr:rowOff>
    </xdr:from>
    <xdr:to>
      <xdr:col>3</xdr:col>
      <xdr:colOff>786848</xdr:colOff>
      <xdr:row>239</xdr:row>
      <xdr:rowOff>660712</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485" cstate="screen">
          <a:extLst>
            <a:ext uri="{28A0092B-C50C-407E-A947-70E740481C1C}">
              <a14:useLocalDpi xmlns:a14="http://schemas.microsoft.com/office/drawing/2010/main" xmlns=""/>
            </a:ext>
          </a:extLst>
        </a:blip>
        <a:stretch>
          <a:fillRect/>
        </a:stretch>
      </xdr:blipFill>
      <xdr:spPr>
        <a:xfrm>
          <a:off x="1076740" y="171474848"/>
          <a:ext cx="579782" cy="602734"/>
        </a:xfrm>
        <a:prstGeom prst="rect">
          <a:avLst/>
        </a:prstGeom>
      </xdr:spPr>
    </xdr:pic>
    <xdr:clientData/>
  </xdr:twoCellAnchor>
  <xdr:twoCellAnchor>
    <xdr:from>
      <xdr:col>3</xdr:col>
      <xdr:colOff>241024</xdr:colOff>
      <xdr:row>478</xdr:row>
      <xdr:rowOff>41413</xdr:rowOff>
    </xdr:from>
    <xdr:to>
      <xdr:col>3</xdr:col>
      <xdr:colOff>833623</xdr:colOff>
      <xdr:row>478</xdr:row>
      <xdr:rowOff>762000</xdr:rowOff>
    </xdr:to>
    <xdr:pic>
      <xdr:nvPicPr>
        <xdr:cNvPr id="3008" name="Рисунок 3007">
          <a:extLst>
            <a:ext uri="{FF2B5EF4-FFF2-40B4-BE49-F238E27FC236}">
              <a16:creationId xmlns:a16="http://schemas.microsoft.com/office/drawing/2014/main" xmlns="" id="{00000000-0008-0000-0000-0000C00B0000}"/>
            </a:ext>
          </a:extLst>
        </xdr:cNvPr>
        <xdr:cNvPicPr>
          <a:picLocks noChangeAspect="1"/>
        </xdr:cNvPicPr>
      </xdr:nvPicPr>
      <xdr:blipFill>
        <a:blip xmlns:r="http://schemas.openxmlformats.org/officeDocument/2006/relationships" r:embed="rId486" cstate="print"/>
        <a:stretch>
          <a:fillRect/>
        </a:stretch>
      </xdr:blipFill>
      <xdr:spPr>
        <a:xfrm>
          <a:off x="1650724" y="372078388"/>
          <a:ext cx="592599" cy="720587"/>
        </a:xfrm>
        <a:prstGeom prst="rect">
          <a:avLst/>
        </a:prstGeom>
      </xdr:spPr>
    </xdr:pic>
    <xdr:clientData/>
  </xdr:twoCellAnchor>
  <xdr:twoCellAnchor>
    <xdr:from>
      <xdr:col>3</xdr:col>
      <xdr:colOff>247650</xdr:colOff>
      <xdr:row>479</xdr:row>
      <xdr:rowOff>33133</xdr:rowOff>
    </xdr:from>
    <xdr:to>
      <xdr:col>3</xdr:col>
      <xdr:colOff>785171</xdr:colOff>
      <xdr:row>479</xdr:row>
      <xdr:rowOff>687832</xdr:rowOff>
    </xdr:to>
    <xdr:pic>
      <xdr:nvPicPr>
        <xdr:cNvPr id="3010" name="Рисунок 3009">
          <a:extLst>
            <a:ext uri="{FF2B5EF4-FFF2-40B4-BE49-F238E27FC236}">
              <a16:creationId xmlns:a16="http://schemas.microsoft.com/office/drawing/2014/main" xmlns="" id="{00000000-0008-0000-0000-0000C20B0000}"/>
            </a:ext>
          </a:extLst>
        </xdr:cNvPr>
        <xdr:cNvPicPr>
          <a:picLocks noChangeAspect="1"/>
        </xdr:cNvPicPr>
      </xdr:nvPicPr>
      <xdr:blipFill>
        <a:blip xmlns:r="http://schemas.openxmlformats.org/officeDocument/2006/relationships" r:embed="rId487" cstate="screen">
          <a:extLst>
            <a:ext uri="{28A0092B-C50C-407E-A947-70E740481C1C}">
              <a14:useLocalDpi xmlns:a14="http://schemas.microsoft.com/office/drawing/2010/main" xmlns=""/>
            </a:ext>
          </a:extLst>
        </a:blip>
        <a:stretch>
          <a:fillRect/>
        </a:stretch>
      </xdr:blipFill>
      <xdr:spPr>
        <a:xfrm>
          <a:off x="1657350" y="372870208"/>
          <a:ext cx="537521" cy="654699"/>
        </a:xfrm>
        <a:prstGeom prst="rect">
          <a:avLst/>
        </a:prstGeom>
      </xdr:spPr>
    </xdr:pic>
    <xdr:clientData/>
  </xdr:twoCellAnchor>
  <xdr:twoCellAnchor>
    <xdr:from>
      <xdr:col>3</xdr:col>
      <xdr:colOff>230258</xdr:colOff>
      <xdr:row>481</xdr:row>
      <xdr:rowOff>49697</xdr:rowOff>
    </xdr:from>
    <xdr:to>
      <xdr:col>3</xdr:col>
      <xdr:colOff>788054</xdr:colOff>
      <xdr:row>481</xdr:row>
      <xdr:rowOff>733425</xdr:rowOff>
    </xdr:to>
    <xdr:pic>
      <xdr:nvPicPr>
        <xdr:cNvPr id="3015" name="Рисунок 3014">
          <a:extLst>
            <a:ext uri="{FF2B5EF4-FFF2-40B4-BE49-F238E27FC236}">
              <a16:creationId xmlns:a16="http://schemas.microsoft.com/office/drawing/2014/main" xmlns="" id="{00000000-0008-0000-0000-0000C70B0000}"/>
            </a:ext>
          </a:extLst>
        </xdr:cNvPr>
        <xdr:cNvPicPr>
          <a:picLocks noChangeAspect="1"/>
        </xdr:cNvPicPr>
      </xdr:nvPicPr>
      <xdr:blipFill>
        <a:blip xmlns:r="http://schemas.openxmlformats.org/officeDocument/2006/relationships" r:embed="rId488" cstate="print"/>
        <a:stretch>
          <a:fillRect/>
        </a:stretch>
      </xdr:blipFill>
      <xdr:spPr>
        <a:xfrm>
          <a:off x="1639958" y="374353622"/>
          <a:ext cx="557796" cy="683728"/>
        </a:xfrm>
        <a:prstGeom prst="rect">
          <a:avLst/>
        </a:prstGeom>
      </xdr:spPr>
    </xdr:pic>
    <xdr:clientData/>
  </xdr:twoCellAnchor>
  <xdr:twoCellAnchor>
    <xdr:from>
      <xdr:col>3</xdr:col>
      <xdr:colOff>238539</xdr:colOff>
      <xdr:row>482</xdr:row>
      <xdr:rowOff>41414</xdr:rowOff>
    </xdr:from>
    <xdr:to>
      <xdr:col>3</xdr:col>
      <xdr:colOff>810294</xdr:colOff>
      <xdr:row>482</xdr:row>
      <xdr:rowOff>733425</xdr:rowOff>
    </xdr:to>
    <xdr:pic>
      <xdr:nvPicPr>
        <xdr:cNvPr id="3026" name="Рисунок 3025">
          <a:extLst>
            <a:ext uri="{FF2B5EF4-FFF2-40B4-BE49-F238E27FC236}">
              <a16:creationId xmlns:a16="http://schemas.microsoft.com/office/drawing/2014/main" xmlns="" id="{00000000-0008-0000-0000-0000D20B0000}"/>
            </a:ext>
          </a:extLst>
        </xdr:cNvPr>
        <xdr:cNvPicPr>
          <a:picLocks noChangeAspect="1"/>
        </xdr:cNvPicPr>
      </xdr:nvPicPr>
      <xdr:blipFill>
        <a:blip xmlns:r="http://schemas.openxmlformats.org/officeDocument/2006/relationships" r:embed="rId489" cstate="print"/>
        <a:stretch>
          <a:fillRect/>
        </a:stretch>
      </xdr:blipFill>
      <xdr:spPr>
        <a:xfrm>
          <a:off x="1648239" y="375116864"/>
          <a:ext cx="571755" cy="692011"/>
        </a:xfrm>
        <a:prstGeom prst="rect">
          <a:avLst/>
        </a:prstGeom>
      </xdr:spPr>
    </xdr:pic>
    <xdr:clientData/>
  </xdr:twoCellAnchor>
  <xdr:twoCellAnchor>
    <xdr:from>
      <xdr:col>3</xdr:col>
      <xdr:colOff>139148</xdr:colOff>
      <xdr:row>483</xdr:row>
      <xdr:rowOff>23606</xdr:rowOff>
    </xdr:from>
    <xdr:to>
      <xdr:col>3</xdr:col>
      <xdr:colOff>735526</xdr:colOff>
      <xdr:row>483</xdr:row>
      <xdr:rowOff>714375</xdr:rowOff>
    </xdr:to>
    <xdr:pic>
      <xdr:nvPicPr>
        <xdr:cNvPr id="3028" name="Рисунок 3027">
          <a:extLst>
            <a:ext uri="{FF2B5EF4-FFF2-40B4-BE49-F238E27FC236}">
              <a16:creationId xmlns:a16="http://schemas.microsoft.com/office/drawing/2014/main" xmlns="" id="{00000000-0008-0000-0000-0000D40B0000}"/>
            </a:ext>
          </a:extLst>
        </xdr:cNvPr>
        <xdr:cNvPicPr>
          <a:picLocks noChangeAspect="1"/>
        </xdr:cNvPicPr>
      </xdr:nvPicPr>
      <xdr:blipFill>
        <a:blip xmlns:r="http://schemas.openxmlformats.org/officeDocument/2006/relationships" r:embed="rId490" cstate="screen">
          <a:extLst>
            <a:ext uri="{28A0092B-C50C-407E-A947-70E740481C1C}">
              <a14:useLocalDpi xmlns:a14="http://schemas.microsoft.com/office/drawing/2010/main" xmlns=""/>
            </a:ext>
          </a:extLst>
        </a:blip>
        <a:stretch>
          <a:fillRect/>
        </a:stretch>
      </xdr:blipFill>
      <xdr:spPr>
        <a:xfrm>
          <a:off x="1548848" y="375851531"/>
          <a:ext cx="596378" cy="690769"/>
        </a:xfrm>
        <a:prstGeom prst="rect">
          <a:avLst/>
        </a:prstGeom>
      </xdr:spPr>
    </xdr:pic>
    <xdr:clientData/>
  </xdr:twoCellAnchor>
  <xdr:twoCellAnchor>
    <xdr:from>
      <xdr:col>3</xdr:col>
      <xdr:colOff>236468</xdr:colOff>
      <xdr:row>484</xdr:row>
      <xdr:rowOff>50939</xdr:rowOff>
    </xdr:from>
    <xdr:to>
      <xdr:col>3</xdr:col>
      <xdr:colOff>716859</xdr:colOff>
      <xdr:row>484</xdr:row>
      <xdr:rowOff>667912</xdr:rowOff>
    </xdr:to>
    <xdr:pic>
      <xdr:nvPicPr>
        <xdr:cNvPr id="3030" name="Рисунок 3029">
          <a:extLst>
            <a:ext uri="{FF2B5EF4-FFF2-40B4-BE49-F238E27FC236}">
              <a16:creationId xmlns:a16="http://schemas.microsoft.com/office/drawing/2014/main" xmlns="" id="{00000000-0008-0000-0000-0000D60B0000}"/>
            </a:ext>
          </a:extLst>
        </xdr:cNvPr>
        <xdr:cNvPicPr>
          <a:picLocks noChangeAspect="1"/>
        </xdr:cNvPicPr>
      </xdr:nvPicPr>
      <xdr:blipFill>
        <a:blip xmlns:r="http://schemas.openxmlformats.org/officeDocument/2006/relationships" r:embed="rId491" cstate="screen">
          <a:extLst>
            <a:ext uri="{28A0092B-C50C-407E-A947-70E740481C1C}">
              <a14:useLocalDpi xmlns:a14="http://schemas.microsoft.com/office/drawing/2010/main" xmlns=""/>
            </a:ext>
          </a:extLst>
        </a:blip>
        <a:stretch>
          <a:fillRect/>
        </a:stretch>
      </xdr:blipFill>
      <xdr:spPr>
        <a:xfrm>
          <a:off x="1646168" y="376621814"/>
          <a:ext cx="480391" cy="616973"/>
        </a:xfrm>
        <a:prstGeom prst="rect">
          <a:avLst/>
        </a:prstGeom>
      </xdr:spPr>
    </xdr:pic>
    <xdr:clientData/>
  </xdr:twoCellAnchor>
  <xdr:twoCellAnchor>
    <xdr:from>
      <xdr:col>3</xdr:col>
      <xdr:colOff>223632</xdr:colOff>
      <xdr:row>485</xdr:row>
      <xdr:rowOff>33132</xdr:rowOff>
    </xdr:from>
    <xdr:to>
      <xdr:col>3</xdr:col>
      <xdr:colOff>759301</xdr:colOff>
      <xdr:row>485</xdr:row>
      <xdr:rowOff>654328</xdr:rowOff>
    </xdr:to>
    <xdr:pic>
      <xdr:nvPicPr>
        <xdr:cNvPr id="3032" name="Рисунок 3031">
          <a:extLst>
            <a:ext uri="{FF2B5EF4-FFF2-40B4-BE49-F238E27FC236}">
              <a16:creationId xmlns:a16="http://schemas.microsoft.com/office/drawing/2014/main" xmlns="" id="{00000000-0008-0000-0000-0000D80B0000}"/>
            </a:ext>
          </a:extLst>
        </xdr:cNvPr>
        <xdr:cNvPicPr>
          <a:picLocks noChangeAspect="1"/>
        </xdr:cNvPicPr>
      </xdr:nvPicPr>
      <xdr:blipFill>
        <a:blip xmlns:r="http://schemas.openxmlformats.org/officeDocument/2006/relationships" r:embed="rId492" cstate="screen">
          <a:extLst>
            <a:ext uri="{28A0092B-C50C-407E-A947-70E740481C1C}">
              <a14:useLocalDpi xmlns:a14="http://schemas.microsoft.com/office/drawing/2010/main" xmlns=""/>
            </a:ext>
          </a:extLst>
        </a:blip>
        <a:stretch>
          <a:fillRect/>
        </a:stretch>
      </xdr:blipFill>
      <xdr:spPr>
        <a:xfrm>
          <a:off x="1093306" y="310316219"/>
          <a:ext cx="535669" cy="621196"/>
        </a:xfrm>
        <a:prstGeom prst="rect">
          <a:avLst/>
        </a:prstGeom>
      </xdr:spPr>
    </xdr:pic>
    <xdr:clientData/>
  </xdr:twoCellAnchor>
  <xdr:twoCellAnchor>
    <xdr:from>
      <xdr:col>3</xdr:col>
      <xdr:colOff>231913</xdr:colOff>
      <xdr:row>486</xdr:row>
      <xdr:rowOff>49697</xdr:rowOff>
    </xdr:from>
    <xdr:to>
      <xdr:col>3</xdr:col>
      <xdr:colOff>762000</xdr:colOff>
      <xdr:row>486</xdr:row>
      <xdr:rowOff>674134</xdr:rowOff>
    </xdr:to>
    <xdr:pic>
      <xdr:nvPicPr>
        <xdr:cNvPr id="3034" name="Рисунок 3033">
          <a:extLst>
            <a:ext uri="{FF2B5EF4-FFF2-40B4-BE49-F238E27FC236}">
              <a16:creationId xmlns:a16="http://schemas.microsoft.com/office/drawing/2014/main" xmlns="" id="{00000000-0008-0000-0000-0000DA0B0000}"/>
            </a:ext>
          </a:extLst>
        </xdr:cNvPr>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xmlns=""/>
            </a:ext>
          </a:extLst>
        </a:blip>
        <a:stretch>
          <a:fillRect/>
        </a:stretch>
      </xdr:blipFill>
      <xdr:spPr>
        <a:xfrm>
          <a:off x="1101587" y="311028523"/>
          <a:ext cx="530087" cy="624437"/>
        </a:xfrm>
        <a:prstGeom prst="rect">
          <a:avLst/>
        </a:prstGeom>
      </xdr:spPr>
    </xdr:pic>
    <xdr:clientData/>
  </xdr:twoCellAnchor>
  <xdr:twoCellAnchor>
    <xdr:from>
      <xdr:col>3</xdr:col>
      <xdr:colOff>300659</xdr:colOff>
      <xdr:row>495</xdr:row>
      <xdr:rowOff>31890</xdr:rowOff>
    </xdr:from>
    <xdr:to>
      <xdr:col>3</xdr:col>
      <xdr:colOff>900705</xdr:colOff>
      <xdr:row>495</xdr:row>
      <xdr:rowOff>819150</xdr:rowOff>
    </xdr:to>
    <xdr:pic>
      <xdr:nvPicPr>
        <xdr:cNvPr id="3036" name="Рисунок 3035">
          <a:extLst>
            <a:ext uri="{FF2B5EF4-FFF2-40B4-BE49-F238E27FC236}">
              <a16:creationId xmlns:a16="http://schemas.microsoft.com/office/drawing/2014/main" xmlns="" id="{00000000-0008-0000-0000-0000DC0B0000}"/>
            </a:ext>
          </a:extLst>
        </xdr:cNvPr>
        <xdr:cNvPicPr>
          <a:picLocks noChangeAspect="1"/>
        </xdr:cNvPicPr>
      </xdr:nvPicPr>
      <xdr:blipFill>
        <a:blip xmlns:r="http://schemas.openxmlformats.org/officeDocument/2006/relationships" r:embed="rId494" cstate="print"/>
        <a:stretch>
          <a:fillRect/>
        </a:stretch>
      </xdr:blipFill>
      <xdr:spPr>
        <a:xfrm>
          <a:off x="1710359" y="385384815"/>
          <a:ext cx="600046" cy="787260"/>
        </a:xfrm>
        <a:prstGeom prst="rect">
          <a:avLst/>
        </a:prstGeom>
      </xdr:spPr>
    </xdr:pic>
    <xdr:clientData/>
  </xdr:twoCellAnchor>
  <xdr:twoCellAnchor>
    <xdr:from>
      <xdr:col>3</xdr:col>
      <xdr:colOff>49697</xdr:colOff>
      <xdr:row>466</xdr:row>
      <xdr:rowOff>82826</xdr:rowOff>
    </xdr:from>
    <xdr:to>
      <xdr:col>3</xdr:col>
      <xdr:colOff>952501</xdr:colOff>
      <xdr:row>466</xdr:row>
      <xdr:rowOff>742950</xdr:rowOff>
    </xdr:to>
    <xdr:pic>
      <xdr:nvPicPr>
        <xdr:cNvPr id="3038" name="Рисунок 3037">
          <a:extLst>
            <a:ext uri="{FF2B5EF4-FFF2-40B4-BE49-F238E27FC236}">
              <a16:creationId xmlns:a16="http://schemas.microsoft.com/office/drawing/2014/main" xmlns="" id="{00000000-0008-0000-0000-0000DE0B0000}"/>
            </a:ext>
          </a:extLst>
        </xdr:cNvPr>
        <xdr:cNvPicPr>
          <a:picLocks noChangeAspect="1"/>
        </xdr:cNvPicPr>
      </xdr:nvPicPr>
      <xdr:blipFill>
        <a:blip xmlns:r="http://schemas.openxmlformats.org/officeDocument/2006/relationships" r:embed="rId495" cstate="screen">
          <a:extLst>
            <a:ext uri="{28A0092B-C50C-407E-A947-70E740481C1C}">
              <a14:useLocalDpi xmlns:a14="http://schemas.microsoft.com/office/drawing/2010/main" xmlns=""/>
            </a:ext>
          </a:extLst>
        </a:blip>
        <a:stretch>
          <a:fillRect/>
        </a:stretch>
      </xdr:blipFill>
      <xdr:spPr>
        <a:xfrm>
          <a:off x="1459397" y="361785176"/>
          <a:ext cx="902804" cy="660124"/>
        </a:xfrm>
        <a:prstGeom prst="rect">
          <a:avLst/>
        </a:prstGeom>
      </xdr:spPr>
    </xdr:pic>
    <xdr:clientData/>
  </xdr:twoCellAnchor>
  <xdr:twoCellAnchor>
    <xdr:from>
      <xdr:col>3</xdr:col>
      <xdr:colOff>49696</xdr:colOff>
      <xdr:row>467</xdr:row>
      <xdr:rowOff>74543</xdr:rowOff>
    </xdr:from>
    <xdr:to>
      <xdr:col>3</xdr:col>
      <xdr:colOff>969065</xdr:colOff>
      <xdr:row>467</xdr:row>
      <xdr:rowOff>714375</xdr:rowOff>
    </xdr:to>
    <xdr:pic>
      <xdr:nvPicPr>
        <xdr:cNvPr id="3068" name="Рисунок 3067">
          <a:extLst>
            <a:ext uri="{FF2B5EF4-FFF2-40B4-BE49-F238E27FC236}">
              <a16:creationId xmlns:a16="http://schemas.microsoft.com/office/drawing/2014/main" xmlns="" id="{00000000-0008-0000-0000-0000FC0B0000}"/>
            </a:ext>
          </a:extLst>
        </xdr:cNvPr>
        <xdr:cNvPicPr>
          <a:picLocks noChangeAspect="1"/>
        </xdr:cNvPicPr>
      </xdr:nvPicPr>
      <xdr:blipFill>
        <a:blip xmlns:r="http://schemas.openxmlformats.org/officeDocument/2006/relationships" r:embed="rId496" cstate="screen">
          <a:extLst>
            <a:ext uri="{28A0092B-C50C-407E-A947-70E740481C1C}">
              <a14:useLocalDpi xmlns:a14="http://schemas.microsoft.com/office/drawing/2010/main" xmlns=""/>
            </a:ext>
          </a:extLst>
        </a:blip>
        <a:stretch>
          <a:fillRect/>
        </a:stretch>
      </xdr:blipFill>
      <xdr:spPr>
        <a:xfrm>
          <a:off x="1459396" y="362691293"/>
          <a:ext cx="919369" cy="639832"/>
        </a:xfrm>
        <a:prstGeom prst="rect">
          <a:avLst/>
        </a:prstGeom>
      </xdr:spPr>
    </xdr:pic>
    <xdr:clientData/>
  </xdr:twoCellAnchor>
  <xdr:twoCellAnchor>
    <xdr:from>
      <xdr:col>3</xdr:col>
      <xdr:colOff>132521</xdr:colOff>
      <xdr:row>468</xdr:row>
      <xdr:rowOff>34659</xdr:rowOff>
    </xdr:from>
    <xdr:to>
      <xdr:col>3</xdr:col>
      <xdr:colOff>902804</xdr:colOff>
      <xdr:row>468</xdr:row>
      <xdr:rowOff>847725</xdr:rowOff>
    </xdr:to>
    <xdr:pic>
      <xdr:nvPicPr>
        <xdr:cNvPr id="3022" name="Рисунок 3021">
          <a:extLst>
            <a:ext uri="{FF2B5EF4-FFF2-40B4-BE49-F238E27FC236}">
              <a16:creationId xmlns:a16="http://schemas.microsoft.com/office/drawing/2014/main" xmlns="" id="{00000000-0008-0000-0000-0000CE0B0000}"/>
            </a:ext>
          </a:extLst>
        </xdr:cNvPr>
        <xdr:cNvPicPr>
          <a:picLocks noChangeAspect="1"/>
        </xdr:cNvPicPr>
      </xdr:nvPicPr>
      <xdr:blipFill>
        <a:blip xmlns:r="http://schemas.openxmlformats.org/officeDocument/2006/relationships" r:embed="rId497" cstate="screen">
          <a:extLst>
            <a:ext uri="{28A0092B-C50C-407E-A947-70E740481C1C}">
              <a14:useLocalDpi xmlns:a14="http://schemas.microsoft.com/office/drawing/2010/main" xmlns=""/>
            </a:ext>
          </a:extLst>
        </a:blip>
        <a:stretch>
          <a:fillRect/>
        </a:stretch>
      </xdr:blipFill>
      <xdr:spPr>
        <a:xfrm>
          <a:off x="1542221" y="363432459"/>
          <a:ext cx="770283" cy="813066"/>
        </a:xfrm>
        <a:prstGeom prst="rect">
          <a:avLst/>
        </a:prstGeom>
      </xdr:spPr>
    </xdr:pic>
    <xdr:clientData/>
  </xdr:twoCellAnchor>
  <xdr:twoCellAnchor>
    <xdr:from>
      <xdr:col>3</xdr:col>
      <xdr:colOff>332133</xdr:colOff>
      <xdr:row>545</xdr:row>
      <xdr:rowOff>75786</xdr:rowOff>
    </xdr:from>
    <xdr:to>
      <xdr:col>3</xdr:col>
      <xdr:colOff>648396</xdr:colOff>
      <xdr:row>545</xdr:row>
      <xdr:rowOff>876300</xdr:rowOff>
    </xdr:to>
    <xdr:pic>
      <xdr:nvPicPr>
        <xdr:cNvPr id="3024" name="Рисунок 3023">
          <a:extLst>
            <a:ext uri="{FF2B5EF4-FFF2-40B4-BE49-F238E27FC236}">
              <a16:creationId xmlns:a16="http://schemas.microsoft.com/office/drawing/2014/main" xmlns="" id="{00000000-0008-0000-0000-0000D00B0000}"/>
            </a:ext>
          </a:extLst>
        </xdr:cNvPr>
        <xdr:cNvPicPr>
          <a:picLocks noChangeAspect="1"/>
        </xdr:cNvPicPr>
      </xdr:nvPicPr>
      <xdr:blipFill>
        <a:blip xmlns:r="http://schemas.openxmlformats.org/officeDocument/2006/relationships" r:embed="rId498" cstate="screen">
          <a:extLst>
            <a:ext uri="{28A0092B-C50C-407E-A947-70E740481C1C}">
              <a14:useLocalDpi xmlns:a14="http://schemas.microsoft.com/office/drawing/2010/main" xmlns=""/>
            </a:ext>
          </a:extLst>
        </a:blip>
        <a:stretch>
          <a:fillRect/>
        </a:stretch>
      </xdr:blipFill>
      <xdr:spPr>
        <a:xfrm>
          <a:off x="1741833" y="420871236"/>
          <a:ext cx="316263" cy="800514"/>
        </a:xfrm>
        <a:prstGeom prst="rect">
          <a:avLst/>
        </a:prstGeom>
      </xdr:spPr>
    </xdr:pic>
    <xdr:clientData/>
  </xdr:twoCellAnchor>
  <xdr:twoCellAnchor>
    <xdr:from>
      <xdr:col>3</xdr:col>
      <xdr:colOff>340415</xdr:colOff>
      <xdr:row>546</xdr:row>
      <xdr:rowOff>49696</xdr:rowOff>
    </xdr:from>
    <xdr:to>
      <xdr:col>3</xdr:col>
      <xdr:colOff>665503</xdr:colOff>
      <xdr:row>546</xdr:row>
      <xdr:rowOff>895349</xdr:rowOff>
    </xdr:to>
    <xdr:pic>
      <xdr:nvPicPr>
        <xdr:cNvPr id="3037" name="Рисунок 3036">
          <a:extLst>
            <a:ext uri="{FF2B5EF4-FFF2-40B4-BE49-F238E27FC236}">
              <a16:creationId xmlns:a16="http://schemas.microsoft.com/office/drawing/2014/main" xmlns="" id="{00000000-0008-0000-0000-0000DD0B0000}"/>
            </a:ext>
          </a:extLst>
        </xdr:cNvPr>
        <xdr:cNvPicPr>
          <a:picLocks noChangeAspect="1"/>
        </xdr:cNvPicPr>
      </xdr:nvPicPr>
      <xdr:blipFill>
        <a:blip xmlns:r="http://schemas.openxmlformats.org/officeDocument/2006/relationships" r:embed="rId499" cstate="screen">
          <a:extLst>
            <a:ext uri="{28A0092B-C50C-407E-A947-70E740481C1C}">
              <a14:useLocalDpi xmlns:a14="http://schemas.microsoft.com/office/drawing/2010/main" xmlns=""/>
            </a:ext>
          </a:extLst>
        </a:blip>
        <a:stretch>
          <a:fillRect/>
        </a:stretch>
      </xdr:blipFill>
      <xdr:spPr>
        <a:xfrm>
          <a:off x="1750115" y="421769071"/>
          <a:ext cx="325088" cy="845653"/>
        </a:xfrm>
        <a:prstGeom prst="rect">
          <a:avLst/>
        </a:prstGeom>
      </xdr:spPr>
    </xdr:pic>
    <xdr:clientData/>
  </xdr:twoCellAnchor>
  <xdr:twoCellAnchor>
    <xdr:from>
      <xdr:col>3</xdr:col>
      <xdr:colOff>360708</xdr:colOff>
      <xdr:row>547</xdr:row>
      <xdr:rowOff>71231</xdr:rowOff>
    </xdr:from>
    <xdr:to>
      <xdr:col>3</xdr:col>
      <xdr:colOff>661797</xdr:colOff>
      <xdr:row>547</xdr:row>
      <xdr:rowOff>847724</xdr:rowOff>
    </xdr:to>
    <xdr:pic>
      <xdr:nvPicPr>
        <xdr:cNvPr id="3081" name="Рисунок 3080">
          <a:extLst>
            <a:ext uri="{FF2B5EF4-FFF2-40B4-BE49-F238E27FC236}">
              <a16:creationId xmlns:a16="http://schemas.microsoft.com/office/drawing/2014/main" xmlns="" id="{00000000-0008-0000-0000-0000090C0000}"/>
            </a:ext>
          </a:extLst>
        </xdr:cNvPr>
        <xdr:cNvPicPr>
          <a:picLocks noChangeAspect="1"/>
        </xdr:cNvPicPr>
      </xdr:nvPicPr>
      <xdr:blipFill>
        <a:blip xmlns:r="http://schemas.openxmlformats.org/officeDocument/2006/relationships" r:embed="rId500" cstate="screen">
          <a:extLst>
            <a:ext uri="{28A0092B-C50C-407E-A947-70E740481C1C}">
              <a14:useLocalDpi xmlns:a14="http://schemas.microsoft.com/office/drawing/2010/main" xmlns=""/>
            </a:ext>
          </a:extLst>
        </a:blip>
        <a:stretch>
          <a:fillRect/>
        </a:stretch>
      </xdr:blipFill>
      <xdr:spPr>
        <a:xfrm>
          <a:off x="1770408" y="422714531"/>
          <a:ext cx="301089" cy="776493"/>
        </a:xfrm>
        <a:prstGeom prst="rect">
          <a:avLst/>
        </a:prstGeom>
      </xdr:spPr>
    </xdr:pic>
    <xdr:clientData/>
  </xdr:twoCellAnchor>
  <xdr:twoCellAnchor>
    <xdr:from>
      <xdr:col>3</xdr:col>
      <xdr:colOff>294448</xdr:colOff>
      <xdr:row>461</xdr:row>
      <xdr:rowOff>49696</xdr:rowOff>
    </xdr:from>
    <xdr:to>
      <xdr:col>3</xdr:col>
      <xdr:colOff>774380</xdr:colOff>
      <xdr:row>461</xdr:row>
      <xdr:rowOff>762000</xdr:rowOff>
    </xdr:to>
    <xdr:pic>
      <xdr:nvPicPr>
        <xdr:cNvPr id="3091" name="Рисунок 3090">
          <a:extLst>
            <a:ext uri="{FF2B5EF4-FFF2-40B4-BE49-F238E27FC236}">
              <a16:creationId xmlns:a16="http://schemas.microsoft.com/office/drawing/2014/main" xmlns="" id="{00000000-0008-0000-0000-0000130C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xmlns=""/>
            </a:ext>
          </a:extLst>
        </a:blip>
        <a:stretch>
          <a:fillRect/>
        </a:stretch>
      </xdr:blipFill>
      <xdr:spPr>
        <a:xfrm>
          <a:off x="1704148" y="357799171"/>
          <a:ext cx="479932" cy="712304"/>
        </a:xfrm>
        <a:prstGeom prst="rect">
          <a:avLst/>
        </a:prstGeom>
      </xdr:spPr>
    </xdr:pic>
    <xdr:clientData/>
  </xdr:twoCellAnchor>
  <xdr:twoCellAnchor>
    <xdr:from>
      <xdr:col>3</xdr:col>
      <xdr:colOff>298175</xdr:colOff>
      <xdr:row>462</xdr:row>
      <xdr:rowOff>41413</xdr:rowOff>
    </xdr:from>
    <xdr:to>
      <xdr:col>3</xdr:col>
      <xdr:colOff>777871</xdr:colOff>
      <xdr:row>462</xdr:row>
      <xdr:rowOff>742950</xdr:rowOff>
    </xdr:to>
    <xdr:pic>
      <xdr:nvPicPr>
        <xdr:cNvPr id="3098" name="Рисунок 3097">
          <a:extLst>
            <a:ext uri="{FF2B5EF4-FFF2-40B4-BE49-F238E27FC236}">
              <a16:creationId xmlns:a16="http://schemas.microsoft.com/office/drawing/2014/main" xmlns="" id="{00000000-0008-0000-0000-00001A0C0000}"/>
            </a:ext>
          </a:extLst>
        </xdr:cNvPr>
        <xdr:cNvPicPr>
          <a:picLocks noChangeAspect="1"/>
        </xdr:cNvPicPr>
      </xdr:nvPicPr>
      <xdr:blipFill>
        <a:blip xmlns:r="http://schemas.openxmlformats.org/officeDocument/2006/relationships" r:embed="rId502" cstate="screen">
          <a:extLst>
            <a:ext uri="{28A0092B-C50C-407E-A947-70E740481C1C}">
              <a14:useLocalDpi xmlns:a14="http://schemas.microsoft.com/office/drawing/2010/main" xmlns=""/>
            </a:ext>
          </a:extLst>
        </a:blip>
        <a:stretch>
          <a:fillRect/>
        </a:stretch>
      </xdr:blipFill>
      <xdr:spPr>
        <a:xfrm>
          <a:off x="1707875" y="358562413"/>
          <a:ext cx="479696" cy="701537"/>
        </a:xfrm>
        <a:prstGeom prst="rect">
          <a:avLst/>
        </a:prstGeom>
      </xdr:spPr>
    </xdr:pic>
    <xdr:clientData/>
  </xdr:twoCellAnchor>
  <xdr:twoCellAnchor>
    <xdr:from>
      <xdr:col>3</xdr:col>
      <xdr:colOff>132522</xdr:colOff>
      <xdr:row>669</xdr:row>
      <xdr:rowOff>33131</xdr:rowOff>
    </xdr:from>
    <xdr:to>
      <xdr:col>3</xdr:col>
      <xdr:colOff>863637</xdr:colOff>
      <xdr:row>669</xdr:row>
      <xdr:rowOff>800100</xdr:rowOff>
    </xdr:to>
    <xdr:pic>
      <xdr:nvPicPr>
        <xdr:cNvPr id="3114" name="Рисунок 3113">
          <a:extLst>
            <a:ext uri="{FF2B5EF4-FFF2-40B4-BE49-F238E27FC236}">
              <a16:creationId xmlns:a16="http://schemas.microsoft.com/office/drawing/2014/main" xmlns="" id="{00000000-0008-0000-0000-00002A0C0000}"/>
            </a:ext>
          </a:extLst>
        </xdr:cNvPr>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xmlns=""/>
            </a:ext>
          </a:extLst>
        </a:blip>
        <a:stretch>
          <a:fillRect/>
        </a:stretch>
      </xdr:blipFill>
      <xdr:spPr>
        <a:xfrm>
          <a:off x="1542222" y="516745331"/>
          <a:ext cx="731115" cy="766969"/>
        </a:xfrm>
        <a:prstGeom prst="rect">
          <a:avLst/>
        </a:prstGeom>
      </xdr:spPr>
    </xdr:pic>
    <xdr:clientData/>
  </xdr:twoCellAnchor>
  <xdr:twoCellAnchor>
    <xdr:from>
      <xdr:col>3</xdr:col>
      <xdr:colOff>256761</xdr:colOff>
      <xdr:row>561</xdr:row>
      <xdr:rowOff>49696</xdr:rowOff>
    </xdr:from>
    <xdr:to>
      <xdr:col>3</xdr:col>
      <xdr:colOff>778565</xdr:colOff>
      <xdr:row>561</xdr:row>
      <xdr:rowOff>654789</xdr:rowOff>
    </xdr:to>
    <xdr:pic>
      <xdr:nvPicPr>
        <xdr:cNvPr id="3021" name="Рисунок 3020">
          <a:extLst>
            <a:ext uri="{FF2B5EF4-FFF2-40B4-BE49-F238E27FC236}">
              <a16:creationId xmlns:a16="http://schemas.microsoft.com/office/drawing/2014/main" xmlns="" id="{00000000-0008-0000-0000-0000CD0B0000}"/>
            </a:ext>
          </a:extLst>
        </xdr:cNvPr>
        <xdr:cNvPicPr>
          <a:picLocks noChangeAspect="1"/>
        </xdr:cNvPicPr>
      </xdr:nvPicPr>
      <xdr:blipFill>
        <a:blip xmlns:r="http://schemas.openxmlformats.org/officeDocument/2006/relationships" r:embed="rId504" cstate="print">
          <a:extLst>
            <a:ext uri="{28A0092B-C50C-407E-A947-70E740481C1C}">
              <a14:useLocalDpi xmlns:a14="http://schemas.microsoft.com/office/drawing/2010/main" xmlns="" val="0"/>
            </a:ext>
          </a:extLst>
        </a:blip>
        <a:stretch>
          <a:fillRect/>
        </a:stretch>
      </xdr:blipFill>
      <xdr:spPr>
        <a:xfrm>
          <a:off x="1126435" y="370845522"/>
          <a:ext cx="521804" cy="605093"/>
        </a:xfrm>
        <a:prstGeom prst="rect">
          <a:avLst/>
        </a:prstGeom>
      </xdr:spPr>
    </xdr:pic>
    <xdr:clientData/>
  </xdr:twoCellAnchor>
  <xdr:twoCellAnchor>
    <xdr:from>
      <xdr:col>3</xdr:col>
      <xdr:colOff>347870</xdr:colOff>
      <xdr:row>562</xdr:row>
      <xdr:rowOff>41413</xdr:rowOff>
    </xdr:from>
    <xdr:to>
      <xdr:col>3</xdr:col>
      <xdr:colOff>670173</xdr:colOff>
      <xdr:row>562</xdr:row>
      <xdr:rowOff>662609</xdr:rowOff>
    </xdr:to>
    <xdr:pic>
      <xdr:nvPicPr>
        <xdr:cNvPr id="3102" name="Рисунок 3101">
          <a:extLst>
            <a:ext uri="{FF2B5EF4-FFF2-40B4-BE49-F238E27FC236}">
              <a16:creationId xmlns:a16="http://schemas.microsoft.com/office/drawing/2014/main" xmlns="" id="{00000000-0008-0000-0000-00001E0C0000}"/>
            </a:ext>
          </a:extLst>
        </xdr:cNvPr>
        <xdr:cNvPicPr>
          <a:picLocks noChangeAspect="1"/>
        </xdr:cNvPicPr>
      </xdr:nvPicPr>
      <xdr:blipFill>
        <a:blip xmlns:r="http://schemas.openxmlformats.org/officeDocument/2006/relationships" r:embed="rId505" cstate="print">
          <a:extLst>
            <a:ext uri="{28A0092B-C50C-407E-A947-70E740481C1C}">
              <a14:useLocalDpi xmlns:a14="http://schemas.microsoft.com/office/drawing/2010/main" xmlns="" val="0"/>
            </a:ext>
          </a:extLst>
        </a:blip>
        <a:stretch>
          <a:fillRect/>
        </a:stretch>
      </xdr:blipFill>
      <xdr:spPr>
        <a:xfrm>
          <a:off x="1217544" y="371532978"/>
          <a:ext cx="322303" cy="621196"/>
        </a:xfrm>
        <a:prstGeom prst="rect">
          <a:avLst/>
        </a:prstGeom>
      </xdr:spPr>
    </xdr:pic>
    <xdr:clientData/>
  </xdr:twoCellAnchor>
  <xdr:twoCellAnchor>
    <xdr:from>
      <xdr:col>3</xdr:col>
      <xdr:colOff>356152</xdr:colOff>
      <xdr:row>563</xdr:row>
      <xdr:rowOff>49696</xdr:rowOff>
    </xdr:from>
    <xdr:to>
      <xdr:col>3</xdr:col>
      <xdr:colOff>678455</xdr:colOff>
      <xdr:row>563</xdr:row>
      <xdr:rowOff>670892</xdr:rowOff>
    </xdr:to>
    <xdr:pic>
      <xdr:nvPicPr>
        <xdr:cNvPr id="3105" name="Рисунок 3104">
          <a:extLst>
            <a:ext uri="{FF2B5EF4-FFF2-40B4-BE49-F238E27FC236}">
              <a16:creationId xmlns:a16="http://schemas.microsoft.com/office/drawing/2014/main" xmlns="" id="{00000000-0008-0000-0000-0000210C0000}"/>
            </a:ext>
          </a:extLst>
        </xdr:cNvPr>
        <xdr:cNvPicPr>
          <a:picLocks noChangeAspect="1"/>
        </xdr:cNvPicPr>
      </xdr:nvPicPr>
      <xdr:blipFill>
        <a:blip xmlns:r="http://schemas.openxmlformats.org/officeDocument/2006/relationships" r:embed="rId505" cstate="print">
          <a:extLst>
            <a:ext uri="{28A0092B-C50C-407E-A947-70E740481C1C}">
              <a14:useLocalDpi xmlns:a14="http://schemas.microsoft.com/office/drawing/2010/main" xmlns="" val="0"/>
            </a:ext>
          </a:extLst>
        </a:blip>
        <a:stretch>
          <a:fillRect/>
        </a:stretch>
      </xdr:blipFill>
      <xdr:spPr>
        <a:xfrm>
          <a:off x="1225826" y="372237000"/>
          <a:ext cx="322303" cy="621196"/>
        </a:xfrm>
        <a:prstGeom prst="rect">
          <a:avLst/>
        </a:prstGeom>
      </xdr:spPr>
    </xdr:pic>
    <xdr:clientData/>
  </xdr:twoCellAnchor>
  <xdr:twoCellAnchor>
    <xdr:from>
      <xdr:col>3</xdr:col>
      <xdr:colOff>132522</xdr:colOff>
      <xdr:row>256</xdr:row>
      <xdr:rowOff>41412</xdr:rowOff>
    </xdr:from>
    <xdr:to>
      <xdr:col>3</xdr:col>
      <xdr:colOff>861988</xdr:colOff>
      <xdr:row>256</xdr:row>
      <xdr:rowOff>781049</xdr:rowOff>
    </xdr:to>
    <xdr:pic>
      <xdr:nvPicPr>
        <xdr:cNvPr id="3112" name="Рисунок 3111">
          <a:extLst>
            <a:ext uri="{FF2B5EF4-FFF2-40B4-BE49-F238E27FC236}">
              <a16:creationId xmlns:a16="http://schemas.microsoft.com/office/drawing/2014/main" xmlns="" id="{00000000-0008-0000-0000-0000280C0000}"/>
            </a:ext>
          </a:extLst>
        </xdr:cNvPr>
        <xdr:cNvPicPr>
          <a:picLocks noChangeAspect="1"/>
        </xdr:cNvPicPr>
      </xdr:nvPicPr>
      <xdr:blipFill>
        <a:blip xmlns:r="http://schemas.openxmlformats.org/officeDocument/2006/relationships" r:embed="rId506" cstate="print">
          <a:extLst>
            <a:ext uri="{28A0092B-C50C-407E-A947-70E740481C1C}">
              <a14:useLocalDpi xmlns:a14="http://schemas.microsoft.com/office/drawing/2010/main" xmlns="" val="0"/>
            </a:ext>
          </a:extLst>
        </a:blip>
        <a:stretch>
          <a:fillRect/>
        </a:stretch>
      </xdr:blipFill>
      <xdr:spPr>
        <a:xfrm>
          <a:off x="1542222" y="200552187"/>
          <a:ext cx="729466" cy="739637"/>
        </a:xfrm>
        <a:prstGeom prst="rect">
          <a:avLst/>
        </a:prstGeom>
      </xdr:spPr>
    </xdr:pic>
    <xdr:clientData/>
  </xdr:twoCellAnchor>
  <xdr:twoCellAnchor>
    <xdr:from>
      <xdr:col>3</xdr:col>
      <xdr:colOff>57150</xdr:colOff>
      <xdr:row>536</xdr:row>
      <xdr:rowOff>33131</xdr:rowOff>
    </xdr:from>
    <xdr:to>
      <xdr:col>3</xdr:col>
      <xdr:colOff>981133</xdr:colOff>
      <xdr:row>536</xdr:row>
      <xdr:rowOff>687457</xdr:rowOff>
    </xdr:to>
    <xdr:pic>
      <xdr:nvPicPr>
        <xdr:cNvPr id="3128" name="Рисунок 3127">
          <a:extLst>
            <a:ext uri="{FF2B5EF4-FFF2-40B4-BE49-F238E27FC236}">
              <a16:creationId xmlns:a16="http://schemas.microsoft.com/office/drawing/2014/main" xmlns="" id="{00000000-0008-0000-0000-0000380C0000}"/>
            </a:ext>
          </a:extLst>
        </xdr:cNvPr>
        <xdr:cNvPicPr>
          <a:picLocks noChangeAspect="1"/>
        </xdr:cNvPicPr>
      </xdr:nvPicPr>
      <xdr:blipFill>
        <a:blip xmlns:r="http://schemas.openxmlformats.org/officeDocument/2006/relationships" r:embed="rId507" cstate="print">
          <a:extLst>
            <a:ext uri="{28A0092B-C50C-407E-A947-70E740481C1C}">
              <a14:useLocalDpi xmlns:a14="http://schemas.microsoft.com/office/drawing/2010/main" xmlns="" val="0"/>
            </a:ext>
          </a:extLst>
        </a:blip>
        <a:srcRect l="11539" t="10256" r="14103"/>
        <a:stretch>
          <a:fillRect/>
        </a:stretch>
      </xdr:blipFill>
      <xdr:spPr>
        <a:xfrm>
          <a:off x="1466850" y="362183156"/>
          <a:ext cx="923983" cy="654326"/>
        </a:xfrm>
        <a:prstGeom prst="rect">
          <a:avLst/>
        </a:prstGeom>
      </xdr:spPr>
    </xdr:pic>
    <xdr:clientData/>
  </xdr:twoCellAnchor>
  <xdr:twoCellAnchor>
    <xdr:from>
      <xdr:col>3</xdr:col>
      <xdr:colOff>308372</xdr:colOff>
      <xdr:row>510</xdr:row>
      <xdr:rowOff>13097</xdr:rowOff>
    </xdr:from>
    <xdr:to>
      <xdr:col>3</xdr:col>
      <xdr:colOff>672703</xdr:colOff>
      <xdr:row>510</xdr:row>
      <xdr:rowOff>692049</xdr:rowOff>
    </xdr:to>
    <xdr:pic>
      <xdr:nvPicPr>
        <xdr:cNvPr id="26" name="Рисунок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xmlns=""/>
            </a:ext>
          </a:extLst>
        </a:blip>
        <a:stretch>
          <a:fillRect/>
        </a:stretch>
      </xdr:blipFill>
      <xdr:spPr>
        <a:xfrm>
          <a:off x="1178046" y="325337401"/>
          <a:ext cx="364331" cy="678952"/>
        </a:xfrm>
        <a:prstGeom prst="rect">
          <a:avLst/>
        </a:prstGeom>
      </xdr:spPr>
    </xdr:pic>
    <xdr:clientData/>
  </xdr:twoCellAnchor>
  <xdr:twoCellAnchor>
    <xdr:from>
      <xdr:col>3</xdr:col>
      <xdr:colOff>228185</xdr:colOff>
      <xdr:row>249</xdr:row>
      <xdr:rowOff>42655</xdr:rowOff>
    </xdr:from>
    <xdr:to>
      <xdr:col>3</xdr:col>
      <xdr:colOff>819150</xdr:colOff>
      <xdr:row>249</xdr:row>
      <xdr:rowOff>676342</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08" cstate="print">
          <a:extLst>
            <a:ext uri="{28A0092B-C50C-407E-A947-70E740481C1C}">
              <a14:useLocalDpi xmlns:a14="http://schemas.microsoft.com/office/drawing/2010/main" xmlns=""/>
            </a:ext>
          </a:extLst>
        </a:blip>
        <a:stretch>
          <a:fillRect/>
        </a:stretch>
      </xdr:blipFill>
      <xdr:spPr>
        <a:xfrm>
          <a:off x="1637885" y="168425605"/>
          <a:ext cx="590965" cy="633687"/>
        </a:xfrm>
        <a:prstGeom prst="rect">
          <a:avLst/>
        </a:prstGeom>
      </xdr:spPr>
    </xdr:pic>
    <xdr:clientData/>
  </xdr:twoCellAnchor>
  <xdr:twoCellAnchor>
    <xdr:from>
      <xdr:col>3</xdr:col>
      <xdr:colOff>156957</xdr:colOff>
      <xdr:row>557</xdr:row>
      <xdr:rowOff>78271</xdr:rowOff>
    </xdr:from>
    <xdr:to>
      <xdr:col>3</xdr:col>
      <xdr:colOff>890843</xdr:colOff>
      <xdr:row>557</xdr:row>
      <xdr:rowOff>847725</xdr:rowOff>
    </xdr:to>
    <xdr:pic>
      <xdr:nvPicPr>
        <xdr:cNvPr id="3014" name="Рисунок 3013">
          <a:extLst>
            <a:ext uri="{FF2B5EF4-FFF2-40B4-BE49-F238E27FC236}">
              <a16:creationId xmlns:a16="http://schemas.microsoft.com/office/drawing/2014/main" xmlns="" id="{00000000-0008-0000-0000-0000C60B0000}"/>
            </a:ext>
          </a:extLst>
        </xdr:cNvPr>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xmlns=""/>
            </a:ext>
          </a:extLst>
        </a:blip>
        <a:stretch>
          <a:fillRect/>
        </a:stretch>
      </xdr:blipFill>
      <xdr:spPr>
        <a:xfrm>
          <a:off x="1566657" y="429760546"/>
          <a:ext cx="733886" cy="769454"/>
        </a:xfrm>
        <a:prstGeom prst="rect">
          <a:avLst/>
        </a:prstGeom>
      </xdr:spPr>
    </xdr:pic>
    <xdr:clientData/>
  </xdr:twoCellAnchor>
  <xdr:twoCellAnchor>
    <xdr:from>
      <xdr:col>3</xdr:col>
      <xdr:colOff>141632</xdr:colOff>
      <xdr:row>558</xdr:row>
      <xdr:rowOff>41412</xdr:rowOff>
    </xdr:from>
    <xdr:to>
      <xdr:col>3</xdr:col>
      <xdr:colOff>900319</xdr:colOff>
      <xdr:row>558</xdr:row>
      <xdr:rowOff>800099</xdr:rowOff>
    </xdr:to>
    <xdr:pic>
      <xdr:nvPicPr>
        <xdr:cNvPr id="3027" name="Рисунок 3026">
          <a:extLst>
            <a:ext uri="{FF2B5EF4-FFF2-40B4-BE49-F238E27FC236}">
              <a16:creationId xmlns:a16="http://schemas.microsoft.com/office/drawing/2014/main" xmlns="" id="{00000000-0008-0000-0000-0000D30B0000}"/>
            </a:ext>
          </a:extLst>
        </xdr:cNvPr>
        <xdr:cNvPicPr>
          <a:picLocks noChangeAspect="1"/>
        </xdr:cNvPicPr>
      </xdr:nvPicPr>
      <xdr:blipFill>
        <a:blip xmlns:r="http://schemas.openxmlformats.org/officeDocument/2006/relationships" r:embed="rId510" cstate="print">
          <a:extLst>
            <a:ext uri="{28A0092B-C50C-407E-A947-70E740481C1C}">
              <a14:useLocalDpi xmlns:a14="http://schemas.microsoft.com/office/drawing/2010/main" xmlns=""/>
            </a:ext>
          </a:extLst>
        </a:blip>
        <a:stretch>
          <a:fillRect/>
        </a:stretch>
      </xdr:blipFill>
      <xdr:spPr>
        <a:xfrm>
          <a:off x="1551332" y="430609512"/>
          <a:ext cx="758687" cy="758687"/>
        </a:xfrm>
        <a:prstGeom prst="rect">
          <a:avLst/>
        </a:prstGeom>
      </xdr:spPr>
    </xdr:pic>
    <xdr:clientData/>
  </xdr:twoCellAnchor>
  <xdr:twoCellAnchor>
    <xdr:from>
      <xdr:col>3</xdr:col>
      <xdr:colOff>397565</xdr:colOff>
      <xdr:row>518</xdr:row>
      <xdr:rowOff>29404</xdr:rowOff>
    </xdr:from>
    <xdr:to>
      <xdr:col>3</xdr:col>
      <xdr:colOff>658586</xdr:colOff>
      <xdr:row>518</xdr:row>
      <xdr:rowOff>733425</xdr:rowOff>
    </xdr:to>
    <xdr:pic>
      <xdr:nvPicPr>
        <xdr:cNvPr id="3106" name="Рисунок 3105">
          <a:extLst>
            <a:ext uri="{FF2B5EF4-FFF2-40B4-BE49-F238E27FC236}">
              <a16:creationId xmlns:a16="http://schemas.microsoft.com/office/drawing/2014/main" xmlns="" id="{00000000-0008-0000-0000-0000220C0000}"/>
            </a:ext>
          </a:extLst>
        </xdr:cNvPr>
        <xdr:cNvPicPr>
          <a:picLocks noChangeAspect="1"/>
        </xdr:cNvPicPr>
      </xdr:nvPicPr>
      <xdr:blipFill>
        <a:blip xmlns:r="http://schemas.openxmlformats.org/officeDocument/2006/relationships" r:embed="rId511" cstate="print">
          <a:extLst>
            <a:ext uri="{28A0092B-C50C-407E-A947-70E740481C1C}">
              <a14:useLocalDpi xmlns:a14="http://schemas.microsoft.com/office/drawing/2010/main" xmlns=""/>
            </a:ext>
          </a:extLst>
        </a:blip>
        <a:stretch>
          <a:fillRect/>
        </a:stretch>
      </xdr:blipFill>
      <xdr:spPr>
        <a:xfrm>
          <a:off x="1807265" y="400727104"/>
          <a:ext cx="261021" cy="704021"/>
        </a:xfrm>
        <a:prstGeom prst="rect">
          <a:avLst/>
        </a:prstGeom>
      </xdr:spPr>
    </xdr:pic>
    <xdr:clientData/>
  </xdr:twoCellAnchor>
  <xdr:twoCellAnchor>
    <xdr:from>
      <xdr:col>3</xdr:col>
      <xdr:colOff>124239</xdr:colOff>
      <xdr:row>257</xdr:row>
      <xdr:rowOff>49695</xdr:rowOff>
    </xdr:from>
    <xdr:to>
      <xdr:col>3</xdr:col>
      <xdr:colOff>886239</xdr:colOff>
      <xdr:row>257</xdr:row>
      <xdr:rowOff>678206</xdr:rowOff>
    </xdr:to>
    <xdr:pic>
      <xdr:nvPicPr>
        <xdr:cNvPr id="3136" name="Рисунок 3135">
          <a:extLst>
            <a:ext uri="{FF2B5EF4-FFF2-40B4-BE49-F238E27FC236}">
              <a16:creationId xmlns:a16="http://schemas.microsoft.com/office/drawing/2014/main" xmlns="" id="{00000000-0008-0000-0000-0000400C0000}"/>
            </a:ext>
          </a:extLst>
        </xdr:cNvPr>
        <xdr:cNvPicPr>
          <a:picLocks noChangeAspect="1"/>
        </xdr:cNvPicPr>
      </xdr:nvPicPr>
      <xdr:blipFill>
        <a:blip xmlns:r="http://schemas.openxmlformats.org/officeDocument/2006/relationships" r:embed="rId512" cstate="print">
          <a:extLst>
            <a:ext uri="{28A0092B-C50C-407E-A947-70E740481C1C}">
              <a14:useLocalDpi xmlns:a14="http://schemas.microsoft.com/office/drawing/2010/main" xmlns=""/>
            </a:ext>
          </a:extLst>
        </a:blip>
        <a:stretch>
          <a:fillRect/>
        </a:stretch>
      </xdr:blipFill>
      <xdr:spPr>
        <a:xfrm>
          <a:off x="993913" y="171251217"/>
          <a:ext cx="762000" cy="628511"/>
        </a:xfrm>
        <a:prstGeom prst="rect">
          <a:avLst/>
        </a:prstGeom>
      </xdr:spPr>
    </xdr:pic>
    <xdr:clientData/>
  </xdr:twoCellAnchor>
  <xdr:twoCellAnchor>
    <xdr:from>
      <xdr:col>3</xdr:col>
      <xdr:colOff>405848</xdr:colOff>
      <xdr:row>271</xdr:row>
      <xdr:rowOff>33131</xdr:rowOff>
    </xdr:from>
    <xdr:to>
      <xdr:col>3</xdr:col>
      <xdr:colOff>637761</xdr:colOff>
      <xdr:row>271</xdr:row>
      <xdr:rowOff>682221</xdr:rowOff>
    </xdr:to>
    <xdr:pic>
      <xdr:nvPicPr>
        <xdr:cNvPr id="3138" name="Рисунок 3137">
          <a:extLst>
            <a:ext uri="{FF2B5EF4-FFF2-40B4-BE49-F238E27FC236}">
              <a16:creationId xmlns:a16="http://schemas.microsoft.com/office/drawing/2014/main" xmlns="" id="{00000000-0008-0000-0000-0000420C0000}"/>
            </a:ext>
          </a:extLst>
        </xdr:cNvPr>
        <xdr:cNvPicPr>
          <a:picLocks noChangeAspect="1"/>
        </xdr:cNvPicPr>
      </xdr:nvPicPr>
      <xdr:blipFill>
        <a:blip xmlns:r="http://schemas.openxmlformats.org/officeDocument/2006/relationships" r:embed="rId513" cstate="print">
          <a:extLst>
            <a:ext uri="{28A0092B-C50C-407E-A947-70E740481C1C}">
              <a14:useLocalDpi xmlns:a14="http://schemas.microsoft.com/office/drawing/2010/main" xmlns=""/>
            </a:ext>
          </a:extLst>
        </a:blip>
        <a:stretch>
          <a:fillRect/>
        </a:stretch>
      </xdr:blipFill>
      <xdr:spPr>
        <a:xfrm>
          <a:off x="1275522" y="181248327"/>
          <a:ext cx="231913" cy="649090"/>
        </a:xfrm>
        <a:prstGeom prst="rect">
          <a:avLst/>
        </a:prstGeom>
      </xdr:spPr>
    </xdr:pic>
    <xdr:clientData/>
  </xdr:twoCellAnchor>
  <xdr:twoCellAnchor>
    <xdr:from>
      <xdr:col>3</xdr:col>
      <xdr:colOff>405849</xdr:colOff>
      <xdr:row>224</xdr:row>
      <xdr:rowOff>41413</xdr:rowOff>
    </xdr:from>
    <xdr:to>
      <xdr:col>3</xdr:col>
      <xdr:colOff>646044</xdr:colOff>
      <xdr:row>224</xdr:row>
      <xdr:rowOff>642718</xdr:rowOff>
    </xdr:to>
    <xdr:pic>
      <xdr:nvPicPr>
        <xdr:cNvPr id="3140" name="Рисунок 3139">
          <a:extLst>
            <a:ext uri="{FF2B5EF4-FFF2-40B4-BE49-F238E27FC236}">
              <a16:creationId xmlns:a16="http://schemas.microsoft.com/office/drawing/2014/main" xmlns="" id="{00000000-0008-0000-0000-0000440C0000}"/>
            </a:ext>
          </a:extLst>
        </xdr:cNvPr>
        <xdr:cNvPicPr>
          <a:picLocks noChangeAspect="1"/>
        </xdr:cNvPicPr>
      </xdr:nvPicPr>
      <xdr:blipFill>
        <a:blip xmlns:r="http://schemas.openxmlformats.org/officeDocument/2006/relationships" r:embed="rId514" cstate="print">
          <a:extLst>
            <a:ext uri="{28A0092B-C50C-407E-A947-70E740481C1C}">
              <a14:useLocalDpi xmlns:a14="http://schemas.microsoft.com/office/drawing/2010/main" xmlns=""/>
            </a:ext>
          </a:extLst>
        </a:blip>
        <a:stretch>
          <a:fillRect/>
        </a:stretch>
      </xdr:blipFill>
      <xdr:spPr>
        <a:xfrm>
          <a:off x="1275523" y="152772717"/>
          <a:ext cx="240195" cy="601305"/>
        </a:xfrm>
        <a:prstGeom prst="rect">
          <a:avLst/>
        </a:prstGeom>
      </xdr:spPr>
    </xdr:pic>
    <xdr:clientData/>
  </xdr:twoCellAnchor>
  <xdr:twoCellAnchor>
    <xdr:from>
      <xdr:col>3</xdr:col>
      <xdr:colOff>286991</xdr:colOff>
      <xdr:row>553</xdr:row>
      <xdr:rowOff>38100</xdr:rowOff>
    </xdr:from>
    <xdr:to>
      <xdr:col>3</xdr:col>
      <xdr:colOff>804900</xdr:colOff>
      <xdr:row>554</xdr:row>
      <xdr:rowOff>0</xdr:rowOff>
    </xdr:to>
    <xdr:pic>
      <xdr:nvPicPr>
        <xdr:cNvPr id="3154" name="Рисунок 3153" descr="http://cdn.st100sp.com/cache_pictures/103451034/thumb300">
          <a:extLst>
            <a:ext uri="{FF2B5EF4-FFF2-40B4-BE49-F238E27FC236}">
              <a16:creationId xmlns:a16="http://schemas.microsoft.com/office/drawing/2014/main" xmlns="" id="{00000000-0008-0000-0000-0000520C0000}"/>
            </a:ext>
          </a:extLst>
        </xdr:cNvPr>
        <xdr:cNvPicPr>
          <a:picLocks noChangeAspect="1" noChangeArrowheads="1"/>
        </xdr:cNvPicPr>
      </xdr:nvPicPr>
      <xdr:blipFill>
        <a:blip xmlns:r="http://schemas.openxmlformats.org/officeDocument/2006/relationships" r:embed="rId515" cstate="print">
          <a:extLst>
            <a:ext uri="{28A0092B-C50C-407E-A947-70E740481C1C}">
              <a14:useLocalDpi xmlns:a14="http://schemas.microsoft.com/office/drawing/2010/main" xmlns="" val="0"/>
            </a:ext>
          </a:extLst>
        </a:blip>
        <a:srcRect l="22247" t="8058" r="23072" b="11244"/>
        <a:stretch>
          <a:fillRect/>
        </a:stretch>
      </xdr:blipFill>
      <xdr:spPr bwMode="auto">
        <a:xfrm>
          <a:off x="1696691" y="426805725"/>
          <a:ext cx="517909" cy="790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281609</xdr:colOff>
      <xdr:row>642</xdr:row>
      <xdr:rowOff>41414</xdr:rowOff>
    </xdr:from>
    <xdr:to>
      <xdr:col>3</xdr:col>
      <xdr:colOff>737152</xdr:colOff>
      <xdr:row>642</xdr:row>
      <xdr:rowOff>668555</xdr:rowOff>
    </xdr:to>
    <xdr:pic>
      <xdr:nvPicPr>
        <xdr:cNvPr id="3197" name="Рисунок 3196">
          <a:extLst>
            <a:ext uri="{FF2B5EF4-FFF2-40B4-BE49-F238E27FC236}">
              <a16:creationId xmlns:a16="http://schemas.microsoft.com/office/drawing/2014/main" xmlns="" id="{00000000-0008-0000-0000-00007D0C0000}"/>
            </a:ext>
          </a:extLst>
        </xdr:cNvPr>
        <xdr:cNvPicPr>
          <a:picLocks noChangeAspect="1"/>
        </xdr:cNvPicPr>
      </xdr:nvPicPr>
      <xdr:blipFill>
        <a:blip xmlns:r="http://schemas.openxmlformats.org/officeDocument/2006/relationships" r:embed="rId516" cstate="print">
          <a:extLst>
            <a:ext uri="{28A0092B-C50C-407E-A947-70E740481C1C}">
              <a14:useLocalDpi xmlns:a14="http://schemas.microsoft.com/office/drawing/2010/main" xmlns="" val="0"/>
            </a:ext>
          </a:extLst>
        </a:blip>
        <a:stretch>
          <a:fillRect/>
        </a:stretch>
      </xdr:blipFill>
      <xdr:spPr>
        <a:xfrm>
          <a:off x="1151283" y="422297088"/>
          <a:ext cx="455543" cy="627141"/>
        </a:xfrm>
        <a:prstGeom prst="rect">
          <a:avLst/>
        </a:prstGeom>
      </xdr:spPr>
    </xdr:pic>
    <xdr:clientData/>
  </xdr:twoCellAnchor>
  <xdr:twoCellAnchor>
    <xdr:from>
      <xdr:col>3</xdr:col>
      <xdr:colOff>314739</xdr:colOff>
      <xdr:row>757</xdr:row>
      <xdr:rowOff>57978</xdr:rowOff>
    </xdr:from>
    <xdr:to>
      <xdr:col>3</xdr:col>
      <xdr:colOff>720587</xdr:colOff>
      <xdr:row>757</xdr:row>
      <xdr:rowOff>665232</xdr:rowOff>
    </xdr:to>
    <xdr:pic>
      <xdr:nvPicPr>
        <xdr:cNvPr id="566" name="Рисунок 565">
          <a:extLst>
            <a:ext uri="{FF2B5EF4-FFF2-40B4-BE49-F238E27FC236}">
              <a16:creationId xmlns:a16="http://schemas.microsoft.com/office/drawing/2014/main" xmlns="" id="{00000000-0008-0000-0000-000036020000}"/>
            </a:ext>
          </a:extLst>
        </xdr:cNvPr>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xmlns=""/>
            </a:ext>
          </a:extLst>
        </a:blip>
        <a:stretch>
          <a:fillRect/>
        </a:stretch>
      </xdr:blipFill>
      <xdr:spPr>
        <a:xfrm>
          <a:off x="1184413" y="503135348"/>
          <a:ext cx="405848" cy="607254"/>
        </a:xfrm>
        <a:prstGeom prst="rect">
          <a:avLst/>
        </a:prstGeom>
      </xdr:spPr>
    </xdr:pic>
    <xdr:clientData/>
  </xdr:twoCellAnchor>
  <xdr:twoCellAnchor>
    <xdr:from>
      <xdr:col>3</xdr:col>
      <xdr:colOff>323022</xdr:colOff>
      <xdr:row>622</xdr:row>
      <xdr:rowOff>33132</xdr:rowOff>
    </xdr:from>
    <xdr:to>
      <xdr:col>3</xdr:col>
      <xdr:colOff>720587</xdr:colOff>
      <xdr:row>622</xdr:row>
      <xdr:rowOff>666874</xdr:rowOff>
    </xdr:to>
    <xdr:pic>
      <xdr:nvPicPr>
        <xdr:cNvPr id="568" name="Рисунок 567">
          <a:extLst>
            <a:ext uri="{FF2B5EF4-FFF2-40B4-BE49-F238E27FC236}">
              <a16:creationId xmlns:a16="http://schemas.microsoft.com/office/drawing/2014/main" xmlns="" id="{00000000-0008-0000-0000-000038020000}"/>
            </a:ext>
          </a:extLst>
        </xdr:cNvPr>
        <xdr:cNvPicPr>
          <a:picLocks noChangeAspect="1"/>
        </xdr:cNvPicPr>
      </xdr:nvPicPr>
      <xdr:blipFill>
        <a:blip xmlns:r="http://schemas.openxmlformats.org/officeDocument/2006/relationships" r:embed="rId517" cstate="print"/>
        <a:stretch>
          <a:fillRect/>
        </a:stretch>
      </xdr:blipFill>
      <xdr:spPr>
        <a:xfrm>
          <a:off x="1192696" y="406353067"/>
          <a:ext cx="397565" cy="633742"/>
        </a:xfrm>
        <a:prstGeom prst="rect">
          <a:avLst/>
        </a:prstGeom>
      </xdr:spPr>
    </xdr:pic>
    <xdr:clientData/>
  </xdr:twoCellAnchor>
  <xdr:twoCellAnchor>
    <xdr:from>
      <xdr:col>3</xdr:col>
      <xdr:colOff>35201</xdr:colOff>
      <xdr:row>58</xdr:row>
      <xdr:rowOff>57978</xdr:rowOff>
    </xdr:from>
    <xdr:to>
      <xdr:col>3</xdr:col>
      <xdr:colOff>447022</xdr:colOff>
      <xdr:row>58</xdr:row>
      <xdr:rowOff>933449</xdr:rowOff>
    </xdr:to>
    <xdr:pic>
      <xdr:nvPicPr>
        <xdr:cNvPr id="589" name="Picture 160">
          <a:extLst>
            <a:ext uri="{FF2B5EF4-FFF2-40B4-BE49-F238E27FC236}">
              <a16:creationId xmlns:a16="http://schemas.microsoft.com/office/drawing/2014/main" xmlns="" id="{00000000-0008-0000-0000-00004D020000}"/>
            </a:ext>
          </a:extLst>
        </xdr:cNvPr>
        <xdr:cNvPicPr>
          <a:picLocks noChangeAspect="1"/>
        </xdr:cNvPicPr>
      </xdr:nvPicPr>
      <xdr:blipFill>
        <a:blip xmlns:r="http://schemas.openxmlformats.org/officeDocument/2006/relationships" r:embed="rId518" cstate="print"/>
        <a:stretch>
          <a:fillRect/>
        </a:stretch>
      </xdr:blipFill>
      <xdr:spPr>
        <a:xfrm>
          <a:off x="1444901" y="45901803"/>
          <a:ext cx="411821" cy="875471"/>
        </a:xfrm>
        <a:prstGeom prst="rect">
          <a:avLst/>
        </a:prstGeom>
      </xdr:spPr>
    </xdr:pic>
    <xdr:clientData/>
  </xdr:twoCellAnchor>
  <xdr:twoCellAnchor>
    <xdr:from>
      <xdr:col>3</xdr:col>
      <xdr:colOff>136922</xdr:colOff>
      <xdr:row>695</xdr:row>
      <xdr:rowOff>47625</xdr:rowOff>
    </xdr:from>
    <xdr:to>
      <xdr:col>3</xdr:col>
      <xdr:colOff>907518</xdr:colOff>
      <xdr:row>695</xdr:row>
      <xdr:rowOff>653652</xdr:rowOff>
    </xdr:to>
    <xdr:pic>
      <xdr:nvPicPr>
        <xdr:cNvPr id="538" name="Рисунок 537">
          <a:extLst>
            <a:ext uri="{FF2B5EF4-FFF2-40B4-BE49-F238E27FC236}">
              <a16:creationId xmlns:a16="http://schemas.microsoft.com/office/drawing/2014/main" xmlns="" id="{00000000-0008-0000-0000-00001A020000}"/>
            </a:ext>
          </a:extLst>
        </xdr:cNvPr>
        <xdr:cNvPicPr>
          <a:picLocks noChangeAspect="1"/>
        </xdr:cNvPicPr>
      </xdr:nvPicPr>
      <xdr:blipFill>
        <a:blip xmlns:r="http://schemas.openxmlformats.org/officeDocument/2006/relationships" r:embed="rId519" cstate="print">
          <a:extLst>
            <a:ext uri="{28A0092B-C50C-407E-A947-70E740481C1C}">
              <a14:useLocalDpi xmlns:a14="http://schemas.microsoft.com/office/drawing/2010/main" xmlns="" val="0"/>
            </a:ext>
          </a:extLst>
        </a:blip>
        <a:srcRect t="10000" b="8750"/>
        <a:stretch>
          <a:fillRect/>
        </a:stretch>
      </xdr:blipFill>
      <xdr:spPr>
        <a:xfrm>
          <a:off x="1137047" y="474821250"/>
          <a:ext cx="770596" cy="606027"/>
        </a:xfrm>
        <a:prstGeom prst="rect">
          <a:avLst/>
        </a:prstGeom>
      </xdr:spPr>
    </xdr:pic>
    <xdr:clientData/>
  </xdr:twoCellAnchor>
  <xdr:twoCellAnchor>
    <xdr:from>
      <xdr:col>3</xdr:col>
      <xdr:colOff>91461</xdr:colOff>
      <xdr:row>711</xdr:row>
      <xdr:rowOff>15479</xdr:rowOff>
    </xdr:from>
    <xdr:to>
      <xdr:col>3</xdr:col>
      <xdr:colOff>934641</xdr:colOff>
      <xdr:row>711</xdr:row>
      <xdr:rowOff>653653</xdr:rowOff>
    </xdr:to>
    <xdr:pic>
      <xdr:nvPicPr>
        <xdr:cNvPr id="590" name="Рисунок 589" descr="http://cdn.st100sp.com/cache_pictures/076555678/thumb300">
          <a:extLst>
            <a:ext uri="{FF2B5EF4-FFF2-40B4-BE49-F238E27FC236}">
              <a16:creationId xmlns:a16="http://schemas.microsoft.com/office/drawing/2014/main" xmlns="" id="{00000000-0008-0000-0000-00004E020000}"/>
            </a:ext>
          </a:extLst>
        </xdr:cNvPr>
        <xdr:cNvPicPr>
          <a:picLocks noChangeAspect="1" noChangeArrowheads="1"/>
        </xdr:cNvPicPr>
      </xdr:nvPicPr>
      <xdr:blipFill>
        <a:blip xmlns:r="http://schemas.openxmlformats.org/officeDocument/2006/relationships" r:embed="rId520" cstate="print">
          <a:extLst>
            <a:ext uri="{28A0092B-C50C-407E-A947-70E740481C1C}">
              <a14:useLocalDpi xmlns:a14="http://schemas.microsoft.com/office/drawing/2010/main" xmlns="" val="0"/>
            </a:ext>
          </a:extLst>
        </a:blip>
        <a:srcRect/>
        <a:stretch>
          <a:fillRect/>
        </a:stretch>
      </xdr:blipFill>
      <xdr:spPr bwMode="auto">
        <a:xfrm>
          <a:off x="1091586" y="510022079"/>
          <a:ext cx="843180" cy="63817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244080</xdr:colOff>
      <xdr:row>663</xdr:row>
      <xdr:rowOff>26195</xdr:rowOff>
    </xdr:from>
    <xdr:to>
      <xdr:col>3</xdr:col>
      <xdr:colOff>744142</xdr:colOff>
      <xdr:row>663</xdr:row>
      <xdr:rowOff>683419</xdr:rowOff>
    </xdr:to>
    <xdr:pic>
      <xdr:nvPicPr>
        <xdr:cNvPr id="3338" name="Рисунок 3337">
          <a:extLst>
            <a:ext uri="{FF2B5EF4-FFF2-40B4-BE49-F238E27FC236}">
              <a16:creationId xmlns:a16="http://schemas.microsoft.com/office/drawing/2014/main" xmlns="" id="{00000000-0008-0000-0000-00000A0D0000}"/>
            </a:ext>
          </a:extLst>
        </xdr:cNvPr>
        <xdr:cNvPicPr>
          <a:picLocks noChangeAspect="1"/>
        </xdr:cNvPicPr>
      </xdr:nvPicPr>
      <xdr:blipFill>
        <a:blip xmlns:r="http://schemas.openxmlformats.org/officeDocument/2006/relationships" r:embed="rId521" cstate="print">
          <a:extLst>
            <a:ext uri="{28A0092B-C50C-407E-A947-70E740481C1C}">
              <a14:useLocalDpi xmlns:a14="http://schemas.microsoft.com/office/drawing/2010/main" xmlns="" val="0"/>
            </a:ext>
          </a:extLst>
        </a:blip>
        <a:stretch>
          <a:fillRect/>
        </a:stretch>
      </xdr:blipFill>
      <xdr:spPr>
        <a:xfrm>
          <a:off x="1244205" y="437404670"/>
          <a:ext cx="500062" cy="657224"/>
        </a:xfrm>
        <a:prstGeom prst="rect">
          <a:avLst/>
        </a:prstGeom>
      </xdr:spPr>
    </xdr:pic>
    <xdr:clientData/>
  </xdr:twoCellAnchor>
  <xdr:twoCellAnchor>
    <xdr:from>
      <xdr:col>3</xdr:col>
      <xdr:colOff>41000</xdr:colOff>
      <xdr:row>475</xdr:row>
      <xdr:rowOff>62948</xdr:rowOff>
    </xdr:from>
    <xdr:to>
      <xdr:col>4</xdr:col>
      <xdr:colOff>864</xdr:colOff>
      <xdr:row>475</xdr:row>
      <xdr:rowOff>809625</xdr:rowOff>
    </xdr:to>
    <xdr:pic>
      <xdr:nvPicPr>
        <xdr:cNvPr id="3355" name="Рисунок 3354">
          <a:extLst>
            <a:ext uri="{FF2B5EF4-FFF2-40B4-BE49-F238E27FC236}">
              <a16:creationId xmlns:a16="http://schemas.microsoft.com/office/drawing/2014/main" xmlns="" id="{00000000-0008-0000-0000-00001B0D0000}"/>
            </a:ext>
          </a:extLst>
        </xdr:cNvPr>
        <xdr:cNvPicPr>
          <a:picLocks noChangeAspect="1"/>
        </xdr:cNvPicPr>
      </xdr:nvPicPr>
      <xdr:blipFill>
        <a:blip xmlns:r="http://schemas.openxmlformats.org/officeDocument/2006/relationships" r:embed="rId522" cstate="print">
          <a:extLst>
            <a:ext uri="{28A0092B-C50C-407E-A947-70E740481C1C}">
              <a14:useLocalDpi xmlns:a14="http://schemas.microsoft.com/office/drawing/2010/main" xmlns="" val="0"/>
            </a:ext>
          </a:extLst>
        </a:blip>
        <a:stretch>
          <a:fillRect/>
        </a:stretch>
      </xdr:blipFill>
      <xdr:spPr>
        <a:xfrm>
          <a:off x="1450700" y="369585323"/>
          <a:ext cx="950464" cy="746677"/>
        </a:xfrm>
        <a:prstGeom prst="rect">
          <a:avLst/>
        </a:prstGeom>
      </xdr:spPr>
    </xdr:pic>
    <xdr:clientData/>
  </xdr:twoCellAnchor>
  <xdr:twoCellAnchor>
    <xdr:from>
      <xdr:col>3</xdr:col>
      <xdr:colOff>26496</xdr:colOff>
      <xdr:row>476</xdr:row>
      <xdr:rowOff>34374</xdr:rowOff>
    </xdr:from>
    <xdr:to>
      <xdr:col>3</xdr:col>
      <xdr:colOff>988315</xdr:colOff>
      <xdr:row>476</xdr:row>
      <xdr:rowOff>819150</xdr:rowOff>
    </xdr:to>
    <xdr:pic>
      <xdr:nvPicPr>
        <xdr:cNvPr id="3357" name="Рисунок 3356">
          <a:extLst>
            <a:ext uri="{FF2B5EF4-FFF2-40B4-BE49-F238E27FC236}">
              <a16:creationId xmlns:a16="http://schemas.microsoft.com/office/drawing/2014/main" xmlns="" id="{00000000-0008-0000-0000-00001D0D0000}"/>
            </a:ext>
          </a:extLst>
        </xdr:cNvPr>
        <xdr:cNvPicPr>
          <a:picLocks noChangeAspect="1"/>
        </xdr:cNvPicPr>
      </xdr:nvPicPr>
      <xdr:blipFill>
        <a:blip xmlns:r="http://schemas.openxmlformats.org/officeDocument/2006/relationships" r:embed="rId523" cstate="print">
          <a:extLst>
            <a:ext uri="{28A0092B-C50C-407E-A947-70E740481C1C}">
              <a14:useLocalDpi xmlns:a14="http://schemas.microsoft.com/office/drawing/2010/main" xmlns="" val="0"/>
            </a:ext>
          </a:extLst>
        </a:blip>
        <a:stretch>
          <a:fillRect/>
        </a:stretch>
      </xdr:blipFill>
      <xdr:spPr>
        <a:xfrm>
          <a:off x="1436196" y="370404474"/>
          <a:ext cx="961819" cy="784776"/>
        </a:xfrm>
        <a:prstGeom prst="rect">
          <a:avLst/>
        </a:prstGeom>
      </xdr:spPr>
    </xdr:pic>
    <xdr:clientData/>
  </xdr:twoCellAnchor>
  <xdr:twoCellAnchor>
    <xdr:from>
      <xdr:col>3</xdr:col>
      <xdr:colOff>38513</xdr:colOff>
      <xdr:row>477</xdr:row>
      <xdr:rowOff>27072</xdr:rowOff>
    </xdr:from>
    <xdr:to>
      <xdr:col>4</xdr:col>
      <xdr:colOff>1426</xdr:colOff>
      <xdr:row>477</xdr:row>
      <xdr:rowOff>781050</xdr:rowOff>
    </xdr:to>
    <xdr:pic>
      <xdr:nvPicPr>
        <xdr:cNvPr id="3362" name="Рисунок 3361">
          <a:extLst>
            <a:ext uri="{FF2B5EF4-FFF2-40B4-BE49-F238E27FC236}">
              <a16:creationId xmlns:a16="http://schemas.microsoft.com/office/drawing/2014/main" xmlns="" id="{00000000-0008-0000-0000-0000220D0000}"/>
            </a:ext>
          </a:extLst>
        </xdr:cNvPr>
        <xdr:cNvPicPr>
          <a:picLocks noChangeAspect="1"/>
        </xdr:cNvPicPr>
      </xdr:nvPicPr>
      <xdr:blipFill>
        <a:blip xmlns:r="http://schemas.openxmlformats.org/officeDocument/2006/relationships" r:embed="rId524" cstate="print">
          <a:extLst>
            <a:ext uri="{28A0092B-C50C-407E-A947-70E740481C1C}">
              <a14:useLocalDpi xmlns:a14="http://schemas.microsoft.com/office/drawing/2010/main" xmlns="" val="0"/>
            </a:ext>
          </a:extLst>
        </a:blip>
        <a:stretch>
          <a:fillRect/>
        </a:stretch>
      </xdr:blipFill>
      <xdr:spPr>
        <a:xfrm>
          <a:off x="1448213" y="370940097"/>
          <a:ext cx="953513" cy="753978"/>
        </a:xfrm>
        <a:prstGeom prst="rect">
          <a:avLst/>
        </a:prstGeom>
      </xdr:spPr>
    </xdr:pic>
    <xdr:clientData/>
  </xdr:twoCellAnchor>
  <xdr:twoCellAnchor>
    <xdr:from>
      <xdr:col>3</xdr:col>
      <xdr:colOff>344092</xdr:colOff>
      <xdr:row>157</xdr:row>
      <xdr:rowOff>26194</xdr:rowOff>
    </xdr:from>
    <xdr:to>
      <xdr:col>3</xdr:col>
      <xdr:colOff>706042</xdr:colOff>
      <xdr:row>157</xdr:row>
      <xdr:rowOff>679252</xdr:rowOff>
    </xdr:to>
    <xdr:pic>
      <xdr:nvPicPr>
        <xdr:cNvPr id="646" name="Рисунок 645">
          <a:extLst>
            <a:ext uri="{FF2B5EF4-FFF2-40B4-BE49-F238E27FC236}">
              <a16:creationId xmlns:a16="http://schemas.microsoft.com/office/drawing/2014/main" xmlns="" id="{00000000-0008-0000-0000-000086020000}"/>
            </a:ext>
          </a:extLst>
        </xdr:cNvPr>
        <xdr:cNvPicPr>
          <a:picLocks noChangeAspect="1"/>
        </xdr:cNvPicPr>
      </xdr:nvPicPr>
      <xdr:blipFill>
        <a:blip xmlns:r="http://schemas.openxmlformats.org/officeDocument/2006/relationships" r:embed="rId525" cstate="print">
          <a:extLst>
            <a:ext uri="{28A0092B-C50C-407E-A947-70E740481C1C}">
              <a14:useLocalDpi xmlns:a14="http://schemas.microsoft.com/office/drawing/2010/main" xmlns=""/>
            </a:ext>
          </a:extLst>
        </a:blip>
        <a:stretch>
          <a:fillRect/>
        </a:stretch>
      </xdr:blipFill>
      <xdr:spPr>
        <a:xfrm>
          <a:off x="1753792" y="104096344"/>
          <a:ext cx="361950" cy="653058"/>
        </a:xfrm>
        <a:prstGeom prst="rect">
          <a:avLst/>
        </a:prstGeom>
      </xdr:spPr>
    </xdr:pic>
    <xdr:clientData/>
  </xdr:twoCellAnchor>
  <xdr:twoCellAnchor>
    <xdr:from>
      <xdr:col>3</xdr:col>
      <xdr:colOff>376445</xdr:colOff>
      <xdr:row>158</xdr:row>
      <xdr:rowOff>41415</xdr:rowOff>
    </xdr:from>
    <xdr:to>
      <xdr:col>3</xdr:col>
      <xdr:colOff>693597</xdr:colOff>
      <xdr:row>158</xdr:row>
      <xdr:rowOff>670893</xdr:rowOff>
    </xdr:to>
    <xdr:pic>
      <xdr:nvPicPr>
        <xdr:cNvPr id="667" name="Рисунок 666">
          <a:extLst>
            <a:ext uri="{FF2B5EF4-FFF2-40B4-BE49-F238E27FC236}">
              <a16:creationId xmlns:a16="http://schemas.microsoft.com/office/drawing/2014/main" xmlns="" id="{00000000-0008-0000-0000-00009B020000}"/>
            </a:ext>
          </a:extLst>
        </xdr:cNvPr>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xmlns=""/>
            </a:ext>
          </a:extLst>
        </a:blip>
        <a:stretch>
          <a:fillRect/>
        </a:stretch>
      </xdr:blipFill>
      <xdr:spPr>
        <a:xfrm>
          <a:off x="1786145" y="104806890"/>
          <a:ext cx="317152" cy="629478"/>
        </a:xfrm>
        <a:prstGeom prst="rect">
          <a:avLst/>
        </a:prstGeom>
      </xdr:spPr>
    </xdr:pic>
    <xdr:clientData/>
  </xdr:twoCellAnchor>
  <xdr:twoCellAnchor>
    <xdr:from>
      <xdr:col>3</xdr:col>
      <xdr:colOff>393011</xdr:colOff>
      <xdr:row>159</xdr:row>
      <xdr:rowOff>41414</xdr:rowOff>
    </xdr:from>
    <xdr:to>
      <xdr:col>3</xdr:col>
      <xdr:colOff>743235</xdr:colOff>
      <xdr:row>159</xdr:row>
      <xdr:rowOff>670891</xdr:rowOff>
    </xdr:to>
    <xdr:pic>
      <xdr:nvPicPr>
        <xdr:cNvPr id="678" name="Рисунок 677">
          <a:extLst>
            <a:ext uri="{FF2B5EF4-FFF2-40B4-BE49-F238E27FC236}">
              <a16:creationId xmlns:a16="http://schemas.microsoft.com/office/drawing/2014/main" xmlns="" id="{00000000-0008-0000-0000-0000A6020000}"/>
            </a:ext>
          </a:extLst>
        </xdr:cNvPr>
        <xdr:cNvPicPr>
          <a:picLocks noChangeAspect="1"/>
        </xdr:cNvPicPr>
      </xdr:nvPicPr>
      <xdr:blipFill>
        <a:blip xmlns:r="http://schemas.openxmlformats.org/officeDocument/2006/relationships" r:embed="rId527" cstate="print">
          <a:extLst>
            <a:ext uri="{28A0092B-C50C-407E-A947-70E740481C1C}">
              <a14:useLocalDpi xmlns:a14="http://schemas.microsoft.com/office/drawing/2010/main" xmlns=""/>
            </a:ext>
          </a:extLst>
        </a:blip>
        <a:stretch>
          <a:fillRect/>
        </a:stretch>
      </xdr:blipFill>
      <xdr:spPr>
        <a:xfrm>
          <a:off x="1802711" y="105502214"/>
          <a:ext cx="350224" cy="629477"/>
        </a:xfrm>
        <a:prstGeom prst="rect">
          <a:avLst/>
        </a:prstGeom>
      </xdr:spPr>
    </xdr:pic>
    <xdr:clientData/>
  </xdr:twoCellAnchor>
  <xdr:twoCellAnchor>
    <xdr:from>
      <xdr:col>3</xdr:col>
      <xdr:colOff>250032</xdr:colOff>
      <xdr:row>163</xdr:row>
      <xdr:rowOff>4764</xdr:rowOff>
    </xdr:from>
    <xdr:to>
      <xdr:col>3</xdr:col>
      <xdr:colOff>769144</xdr:colOff>
      <xdr:row>163</xdr:row>
      <xdr:rowOff>652463</xdr:rowOff>
    </xdr:to>
    <xdr:pic>
      <xdr:nvPicPr>
        <xdr:cNvPr id="3253" name="Рисунок 3252">
          <a:extLst>
            <a:ext uri="{FF2B5EF4-FFF2-40B4-BE49-F238E27FC236}">
              <a16:creationId xmlns:a16="http://schemas.microsoft.com/office/drawing/2014/main" xmlns="" id="{00000000-0008-0000-0000-0000B50C0000}"/>
            </a:ext>
          </a:extLst>
        </xdr:cNvPr>
        <xdr:cNvPicPr>
          <a:picLocks noChangeAspect="1"/>
        </xdr:cNvPicPr>
      </xdr:nvPicPr>
      <xdr:blipFill>
        <a:blip xmlns:r="http://schemas.openxmlformats.org/officeDocument/2006/relationships" r:embed="rId528" cstate="print">
          <a:extLst>
            <a:ext uri="{28A0092B-C50C-407E-A947-70E740481C1C}">
              <a14:useLocalDpi xmlns:a14="http://schemas.microsoft.com/office/drawing/2010/main" xmlns="" val="0"/>
            </a:ext>
          </a:extLst>
        </a:blip>
        <a:stretch>
          <a:fillRect/>
        </a:stretch>
      </xdr:blipFill>
      <xdr:spPr>
        <a:xfrm>
          <a:off x="1659732" y="107484864"/>
          <a:ext cx="519112" cy="647699"/>
        </a:xfrm>
        <a:prstGeom prst="rect">
          <a:avLst/>
        </a:prstGeom>
      </xdr:spPr>
    </xdr:pic>
    <xdr:clientData/>
  </xdr:twoCellAnchor>
  <xdr:twoCellAnchor>
    <xdr:from>
      <xdr:col>3</xdr:col>
      <xdr:colOff>37273</xdr:colOff>
      <xdr:row>27</xdr:row>
      <xdr:rowOff>78270</xdr:rowOff>
    </xdr:from>
    <xdr:to>
      <xdr:col>3</xdr:col>
      <xdr:colOff>443121</xdr:colOff>
      <xdr:row>27</xdr:row>
      <xdr:rowOff>895349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529" cstate="print">
          <a:extLst>
            <a:ext uri="{28A0092B-C50C-407E-A947-70E740481C1C}">
              <a14:useLocalDpi xmlns:a14="http://schemas.microsoft.com/office/drawing/2010/main" xmlns=""/>
            </a:ext>
          </a:extLst>
        </a:blip>
        <a:stretch>
          <a:fillRect/>
        </a:stretch>
      </xdr:blipFill>
      <xdr:spPr>
        <a:xfrm>
          <a:off x="1446973" y="17489970"/>
          <a:ext cx="405848" cy="817079"/>
        </a:xfrm>
        <a:prstGeom prst="rect">
          <a:avLst/>
        </a:prstGeom>
      </xdr:spPr>
    </xdr:pic>
    <xdr:clientData/>
  </xdr:twoCellAnchor>
  <xdr:twoCellAnchor>
    <xdr:from>
      <xdr:col>3</xdr:col>
      <xdr:colOff>263802</xdr:colOff>
      <xdr:row>38</xdr:row>
      <xdr:rowOff>136665</xdr:rowOff>
    </xdr:from>
    <xdr:to>
      <xdr:col>3</xdr:col>
      <xdr:colOff>727627</xdr:colOff>
      <xdr:row>38</xdr:row>
      <xdr:rowOff>757555</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530" cstate="print">
          <a:extLst>
            <a:ext uri="{28A0092B-C50C-407E-A947-70E740481C1C}">
              <a14:useLocalDpi xmlns:a14="http://schemas.microsoft.com/office/drawing/2010/main" xmlns=""/>
            </a:ext>
          </a:extLst>
        </a:blip>
        <a:stretch>
          <a:fillRect/>
        </a:stretch>
      </xdr:blipFill>
      <xdr:spPr>
        <a:xfrm>
          <a:off x="1673502" y="27397215"/>
          <a:ext cx="463825" cy="620890"/>
        </a:xfrm>
        <a:prstGeom prst="rect">
          <a:avLst/>
        </a:prstGeom>
      </xdr:spPr>
    </xdr:pic>
    <xdr:clientData/>
  </xdr:twoCellAnchor>
  <xdr:twoCellAnchor>
    <xdr:from>
      <xdr:col>3</xdr:col>
      <xdr:colOff>33959</xdr:colOff>
      <xdr:row>53</xdr:row>
      <xdr:rowOff>23606</xdr:rowOff>
    </xdr:from>
    <xdr:to>
      <xdr:col>3</xdr:col>
      <xdr:colOff>497785</xdr:colOff>
      <xdr:row>53</xdr:row>
      <xdr:rowOff>933450</xdr:rowOff>
    </xdr:to>
    <xdr:pic>
      <xdr:nvPicPr>
        <xdr:cNvPr id="3035" name="Рисунок 3034">
          <a:extLst>
            <a:ext uri="{FF2B5EF4-FFF2-40B4-BE49-F238E27FC236}">
              <a16:creationId xmlns:a16="http://schemas.microsoft.com/office/drawing/2014/main" xmlns="" id="{00000000-0008-0000-0000-0000DB0B0000}"/>
            </a:ext>
          </a:extLst>
        </xdr:cNvPr>
        <xdr:cNvPicPr>
          <a:picLocks noChangeAspect="1"/>
        </xdr:cNvPicPr>
      </xdr:nvPicPr>
      <xdr:blipFill>
        <a:blip xmlns:r="http://schemas.openxmlformats.org/officeDocument/2006/relationships" r:embed="rId531" cstate="print">
          <a:extLst>
            <a:ext uri="{28A0092B-C50C-407E-A947-70E740481C1C}">
              <a14:useLocalDpi xmlns:a14="http://schemas.microsoft.com/office/drawing/2010/main" xmlns=""/>
            </a:ext>
          </a:extLst>
        </a:blip>
        <a:stretch>
          <a:fillRect/>
        </a:stretch>
      </xdr:blipFill>
      <xdr:spPr>
        <a:xfrm>
          <a:off x="1443659" y="41057306"/>
          <a:ext cx="463826" cy="909844"/>
        </a:xfrm>
        <a:prstGeom prst="rect">
          <a:avLst/>
        </a:prstGeom>
      </xdr:spPr>
    </xdr:pic>
    <xdr:clientData/>
  </xdr:twoCellAnchor>
  <xdr:twoCellAnchor>
    <xdr:from>
      <xdr:col>3</xdr:col>
      <xdr:colOff>165654</xdr:colOff>
      <xdr:row>53</xdr:row>
      <xdr:rowOff>948773</xdr:rowOff>
    </xdr:from>
    <xdr:to>
      <xdr:col>3</xdr:col>
      <xdr:colOff>770283</xdr:colOff>
      <xdr:row>54</xdr:row>
      <xdr:rowOff>914400</xdr:rowOff>
    </xdr:to>
    <xdr:pic>
      <xdr:nvPicPr>
        <xdr:cNvPr id="3063" name="Рисунок 3062">
          <a:extLst>
            <a:ext uri="{FF2B5EF4-FFF2-40B4-BE49-F238E27FC236}">
              <a16:creationId xmlns:a16="http://schemas.microsoft.com/office/drawing/2014/main" xmlns="" id="{00000000-0008-0000-0000-0000F70B0000}"/>
            </a:ext>
          </a:extLst>
        </xdr:cNvPr>
        <xdr:cNvPicPr>
          <a:picLocks noChangeAspect="1"/>
        </xdr:cNvPicPr>
      </xdr:nvPicPr>
      <xdr:blipFill>
        <a:blip xmlns:r="http://schemas.openxmlformats.org/officeDocument/2006/relationships" r:embed="rId532" cstate="print">
          <a:extLst>
            <a:ext uri="{28A0092B-C50C-407E-A947-70E740481C1C}">
              <a14:useLocalDpi xmlns:a14="http://schemas.microsoft.com/office/drawing/2010/main" xmlns=""/>
            </a:ext>
          </a:extLst>
        </a:blip>
        <a:stretch>
          <a:fillRect/>
        </a:stretch>
      </xdr:blipFill>
      <xdr:spPr>
        <a:xfrm>
          <a:off x="1575354" y="41982473"/>
          <a:ext cx="604629" cy="927652"/>
        </a:xfrm>
        <a:prstGeom prst="rect">
          <a:avLst/>
        </a:prstGeom>
      </xdr:spPr>
    </xdr:pic>
    <xdr:clientData/>
  </xdr:twoCellAnchor>
  <xdr:twoCellAnchor>
    <xdr:from>
      <xdr:col>3</xdr:col>
      <xdr:colOff>39757</xdr:colOff>
      <xdr:row>74</xdr:row>
      <xdr:rowOff>41414</xdr:rowOff>
    </xdr:from>
    <xdr:to>
      <xdr:col>3</xdr:col>
      <xdr:colOff>448656</xdr:colOff>
      <xdr:row>74</xdr:row>
      <xdr:rowOff>904875</xdr:rowOff>
    </xdr:to>
    <xdr:pic>
      <xdr:nvPicPr>
        <xdr:cNvPr id="3074" name="Рисунок 3073">
          <a:extLst>
            <a:ext uri="{FF2B5EF4-FFF2-40B4-BE49-F238E27FC236}">
              <a16:creationId xmlns:a16="http://schemas.microsoft.com/office/drawing/2014/main" xmlns="" id="{00000000-0008-0000-0000-0000020C0000}"/>
            </a:ext>
          </a:extLst>
        </xdr:cNvPr>
        <xdr:cNvPicPr>
          <a:picLocks noChangeAspect="1"/>
        </xdr:cNvPicPr>
      </xdr:nvPicPr>
      <xdr:blipFill>
        <a:blip xmlns:r="http://schemas.openxmlformats.org/officeDocument/2006/relationships" r:embed="rId533" cstate="print">
          <a:extLst>
            <a:ext uri="{28A0092B-C50C-407E-A947-70E740481C1C}">
              <a14:useLocalDpi xmlns:a14="http://schemas.microsoft.com/office/drawing/2010/main" xmlns=""/>
            </a:ext>
          </a:extLst>
        </a:blip>
        <a:stretch>
          <a:fillRect/>
        </a:stretch>
      </xdr:blipFill>
      <xdr:spPr>
        <a:xfrm>
          <a:off x="1449457" y="60829964"/>
          <a:ext cx="408899" cy="863461"/>
        </a:xfrm>
        <a:prstGeom prst="rect">
          <a:avLst/>
        </a:prstGeom>
      </xdr:spPr>
    </xdr:pic>
    <xdr:clientData/>
  </xdr:twoCellAnchor>
  <xdr:twoCellAnchor>
    <xdr:from>
      <xdr:col>3</xdr:col>
      <xdr:colOff>38515</xdr:colOff>
      <xdr:row>75</xdr:row>
      <xdr:rowOff>31889</xdr:rowOff>
    </xdr:from>
    <xdr:to>
      <xdr:col>3</xdr:col>
      <xdr:colOff>452645</xdr:colOff>
      <xdr:row>75</xdr:row>
      <xdr:rowOff>923925</xdr:rowOff>
    </xdr:to>
    <xdr:pic>
      <xdr:nvPicPr>
        <xdr:cNvPr id="3090" name="Рисунок 3089">
          <a:extLst>
            <a:ext uri="{FF2B5EF4-FFF2-40B4-BE49-F238E27FC236}">
              <a16:creationId xmlns:a16="http://schemas.microsoft.com/office/drawing/2014/main" xmlns="" id="{00000000-0008-0000-0000-0000120C0000}"/>
            </a:ext>
          </a:extLst>
        </xdr:cNvPr>
        <xdr:cNvPicPr>
          <a:picLocks noChangeAspect="1"/>
        </xdr:cNvPicPr>
      </xdr:nvPicPr>
      <xdr:blipFill>
        <a:blip xmlns:r="http://schemas.openxmlformats.org/officeDocument/2006/relationships" r:embed="rId534" cstate="print">
          <a:extLst>
            <a:ext uri="{28A0092B-C50C-407E-A947-70E740481C1C}">
              <a14:useLocalDpi xmlns:a14="http://schemas.microsoft.com/office/drawing/2010/main" xmlns=""/>
            </a:ext>
          </a:extLst>
        </a:blip>
        <a:stretch>
          <a:fillRect/>
        </a:stretch>
      </xdr:blipFill>
      <xdr:spPr>
        <a:xfrm>
          <a:off x="1448215" y="61753889"/>
          <a:ext cx="414130" cy="892036"/>
        </a:xfrm>
        <a:prstGeom prst="rect">
          <a:avLst/>
        </a:prstGeom>
      </xdr:spPr>
    </xdr:pic>
    <xdr:clientData/>
  </xdr:twoCellAnchor>
  <xdr:twoCellAnchor>
    <xdr:from>
      <xdr:col>3</xdr:col>
      <xdr:colOff>83654</xdr:colOff>
      <xdr:row>88</xdr:row>
      <xdr:rowOff>69988</xdr:rowOff>
    </xdr:from>
    <xdr:to>
      <xdr:col>3</xdr:col>
      <xdr:colOff>898471</xdr:colOff>
      <xdr:row>88</xdr:row>
      <xdr:rowOff>838200</xdr:rowOff>
    </xdr:to>
    <xdr:pic>
      <xdr:nvPicPr>
        <xdr:cNvPr id="3096" name="Рисунок 3095">
          <a:extLst>
            <a:ext uri="{FF2B5EF4-FFF2-40B4-BE49-F238E27FC236}">
              <a16:creationId xmlns:a16="http://schemas.microsoft.com/office/drawing/2014/main" xmlns="" id="{00000000-0008-0000-0000-0000180C0000}"/>
            </a:ext>
          </a:extLst>
        </xdr:cNvPr>
        <xdr:cNvPicPr>
          <a:picLocks noChangeAspect="1"/>
        </xdr:cNvPicPr>
      </xdr:nvPicPr>
      <xdr:blipFill>
        <a:blip xmlns:r="http://schemas.openxmlformats.org/officeDocument/2006/relationships" r:embed="rId535" cstate="print">
          <a:extLst>
            <a:ext uri="{28A0092B-C50C-407E-A947-70E740481C1C}">
              <a14:useLocalDpi xmlns:a14="http://schemas.microsoft.com/office/drawing/2010/main" xmlns=""/>
            </a:ext>
          </a:extLst>
        </a:blip>
        <a:stretch>
          <a:fillRect/>
        </a:stretch>
      </xdr:blipFill>
      <xdr:spPr>
        <a:xfrm>
          <a:off x="1493354" y="74164963"/>
          <a:ext cx="814817" cy="768212"/>
        </a:xfrm>
        <a:prstGeom prst="rect">
          <a:avLst/>
        </a:prstGeom>
      </xdr:spPr>
    </xdr:pic>
    <xdr:clientData/>
  </xdr:twoCellAnchor>
  <xdr:twoCellAnchor>
    <xdr:from>
      <xdr:col>3</xdr:col>
      <xdr:colOff>71644</xdr:colOff>
      <xdr:row>89</xdr:row>
      <xdr:rowOff>87797</xdr:rowOff>
    </xdr:from>
    <xdr:to>
      <xdr:col>3</xdr:col>
      <xdr:colOff>897879</xdr:colOff>
      <xdr:row>89</xdr:row>
      <xdr:rowOff>866775</xdr:rowOff>
    </xdr:to>
    <xdr:pic>
      <xdr:nvPicPr>
        <xdr:cNvPr id="3145" name="Рисунок 3144">
          <a:extLst>
            <a:ext uri="{FF2B5EF4-FFF2-40B4-BE49-F238E27FC236}">
              <a16:creationId xmlns:a16="http://schemas.microsoft.com/office/drawing/2014/main" xmlns="" id="{00000000-0008-0000-0000-0000490C0000}"/>
            </a:ext>
          </a:extLst>
        </xdr:cNvPr>
        <xdr:cNvPicPr>
          <a:picLocks noChangeAspect="1"/>
        </xdr:cNvPicPr>
      </xdr:nvPicPr>
      <xdr:blipFill>
        <a:blip xmlns:r="http://schemas.openxmlformats.org/officeDocument/2006/relationships" r:embed="rId536" cstate="print">
          <a:extLst>
            <a:ext uri="{28A0092B-C50C-407E-A947-70E740481C1C}">
              <a14:useLocalDpi xmlns:a14="http://schemas.microsoft.com/office/drawing/2010/main" xmlns=""/>
            </a:ext>
          </a:extLst>
        </a:blip>
        <a:stretch>
          <a:fillRect/>
        </a:stretch>
      </xdr:blipFill>
      <xdr:spPr>
        <a:xfrm>
          <a:off x="1481344" y="75135272"/>
          <a:ext cx="826235" cy="778978"/>
        </a:xfrm>
        <a:prstGeom prst="rect">
          <a:avLst/>
        </a:prstGeom>
      </xdr:spPr>
    </xdr:pic>
    <xdr:clientData/>
  </xdr:twoCellAnchor>
  <xdr:twoCellAnchor>
    <xdr:from>
      <xdr:col>3</xdr:col>
      <xdr:colOff>63361</xdr:colOff>
      <xdr:row>90</xdr:row>
      <xdr:rowOff>55693</xdr:rowOff>
    </xdr:from>
    <xdr:to>
      <xdr:col>3</xdr:col>
      <xdr:colOff>923925</xdr:colOff>
      <xdr:row>90</xdr:row>
      <xdr:rowOff>866775</xdr:rowOff>
    </xdr:to>
    <xdr:pic>
      <xdr:nvPicPr>
        <xdr:cNvPr id="3262" name="Рисунок 3261">
          <a:extLst>
            <a:ext uri="{FF2B5EF4-FFF2-40B4-BE49-F238E27FC236}">
              <a16:creationId xmlns:a16="http://schemas.microsoft.com/office/drawing/2014/main" xmlns="" id="{00000000-0008-0000-0000-0000BE0C0000}"/>
            </a:ext>
          </a:extLst>
        </xdr:cNvPr>
        <xdr:cNvPicPr>
          <a:picLocks noChangeAspect="1"/>
        </xdr:cNvPicPr>
      </xdr:nvPicPr>
      <xdr:blipFill>
        <a:blip xmlns:r="http://schemas.openxmlformats.org/officeDocument/2006/relationships" r:embed="rId537" cstate="print">
          <a:extLst>
            <a:ext uri="{28A0092B-C50C-407E-A947-70E740481C1C}">
              <a14:useLocalDpi xmlns:a14="http://schemas.microsoft.com/office/drawing/2010/main" xmlns=""/>
            </a:ext>
          </a:extLst>
        </a:blip>
        <a:stretch>
          <a:fillRect/>
        </a:stretch>
      </xdr:blipFill>
      <xdr:spPr>
        <a:xfrm>
          <a:off x="1473061" y="76036618"/>
          <a:ext cx="860564" cy="811082"/>
        </a:xfrm>
        <a:prstGeom prst="rect">
          <a:avLst/>
        </a:prstGeom>
      </xdr:spPr>
    </xdr:pic>
    <xdr:clientData/>
  </xdr:twoCellAnchor>
  <xdr:twoCellAnchor>
    <xdr:from>
      <xdr:col>3</xdr:col>
      <xdr:colOff>63361</xdr:colOff>
      <xdr:row>91</xdr:row>
      <xdr:rowOff>52181</xdr:rowOff>
    </xdr:from>
    <xdr:to>
      <xdr:col>3</xdr:col>
      <xdr:colOff>907437</xdr:colOff>
      <xdr:row>91</xdr:row>
      <xdr:rowOff>847724</xdr:rowOff>
    </xdr:to>
    <xdr:pic>
      <xdr:nvPicPr>
        <xdr:cNvPr id="541" name="Рисунок 540">
          <a:extLst>
            <a:ext uri="{FF2B5EF4-FFF2-40B4-BE49-F238E27FC236}">
              <a16:creationId xmlns:a16="http://schemas.microsoft.com/office/drawing/2014/main" xmlns="" id="{00000000-0008-0000-0000-00001D020000}"/>
            </a:ext>
          </a:extLst>
        </xdr:cNvPr>
        <xdr:cNvPicPr>
          <a:picLocks noChangeAspect="1"/>
        </xdr:cNvPicPr>
      </xdr:nvPicPr>
      <xdr:blipFill>
        <a:blip xmlns:r="http://schemas.openxmlformats.org/officeDocument/2006/relationships" r:embed="rId538" cstate="print">
          <a:extLst>
            <a:ext uri="{28A0092B-C50C-407E-A947-70E740481C1C}">
              <a14:useLocalDpi xmlns:a14="http://schemas.microsoft.com/office/drawing/2010/main" xmlns=""/>
            </a:ext>
          </a:extLst>
        </a:blip>
        <a:stretch>
          <a:fillRect/>
        </a:stretch>
      </xdr:blipFill>
      <xdr:spPr>
        <a:xfrm>
          <a:off x="1473061" y="76976081"/>
          <a:ext cx="844076" cy="795543"/>
        </a:xfrm>
        <a:prstGeom prst="rect">
          <a:avLst/>
        </a:prstGeom>
      </xdr:spPr>
    </xdr:pic>
    <xdr:clientData/>
  </xdr:twoCellAnchor>
  <xdr:twoCellAnchor>
    <xdr:from>
      <xdr:col>3</xdr:col>
      <xdr:colOff>223631</xdr:colOff>
      <xdr:row>97</xdr:row>
      <xdr:rowOff>33130</xdr:rowOff>
    </xdr:from>
    <xdr:to>
      <xdr:col>3</xdr:col>
      <xdr:colOff>809624</xdr:colOff>
      <xdr:row>97</xdr:row>
      <xdr:rowOff>765462</xdr:rowOff>
    </xdr:to>
    <xdr:pic>
      <xdr:nvPicPr>
        <xdr:cNvPr id="550" name="Рисунок 549">
          <a:extLst>
            <a:ext uri="{FF2B5EF4-FFF2-40B4-BE49-F238E27FC236}">
              <a16:creationId xmlns:a16="http://schemas.microsoft.com/office/drawing/2014/main" xmlns="" id="{00000000-0008-0000-0000-000026020000}"/>
            </a:ext>
          </a:extLst>
        </xdr:cNvPr>
        <xdr:cNvPicPr>
          <a:picLocks noChangeAspect="1"/>
        </xdr:cNvPicPr>
      </xdr:nvPicPr>
      <xdr:blipFill>
        <a:blip xmlns:r="http://schemas.openxmlformats.org/officeDocument/2006/relationships" r:embed="rId539" cstate="print">
          <a:extLst>
            <a:ext uri="{28A0092B-C50C-407E-A947-70E740481C1C}">
              <a14:useLocalDpi xmlns:a14="http://schemas.microsoft.com/office/drawing/2010/main" xmlns=""/>
            </a:ext>
          </a:extLst>
        </a:blip>
        <a:stretch>
          <a:fillRect/>
        </a:stretch>
      </xdr:blipFill>
      <xdr:spPr>
        <a:xfrm>
          <a:off x="1633331" y="81919555"/>
          <a:ext cx="585993" cy="732332"/>
        </a:xfrm>
        <a:prstGeom prst="rect">
          <a:avLst/>
        </a:prstGeom>
      </xdr:spPr>
    </xdr:pic>
    <xdr:clientData/>
  </xdr:twoCellAnchor>
  <xdr:twoCellAnchor>
    <xdr:from>
      <xdr:col>3</xdr:col>
      <xdr:colOff>219904</xdr:colOff>
      <xdr:row>98</xdr:row>
      <xdr:rowOff>23606</xdr:rowOff>
    </xdr:from>
    <xdr:to>
      <xdr:col>3</xdr:col>
      <xdr:colOff>809625</xdr:colOff>
      <xdr:row>98</xdr:row>
      <xdr:rowOff>757566</xdr:rowOff>
    </xdr:to>
    <xdr:pic>
      <xdr:nvPicPr>
        <xdr:cNvPr id="554" name="Рисунок 553">
          <a:extLst>
            <a:ext uri="{FF2B5EF4-FFF2-40B4-BE49-F238E27FC236}">
              <a16:creationId xmlns:a16="http://schemas.microsoft.com/office/drawing/2014/main" xmlns="" id="{00000000-0008-0000-0000-00002A020000}"/>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xmlns=""/>
            </a:ext>
          </a:extLst>
        </a:blip>
        <a:stretch>
          <a:fillRect/>
        </a:stretch>
      </xdr:blipFill>
      <xdr:spPr>
        <a:xfrm>
          <a:off x="1629604" y="82691081"/>
          <a:ext cx="589721" cy="733960"/>
        </a:xfrm>
        <a:prstGeom prst="rect">
          <a:avLst/>
        </a:prstGeom>
      </xdr:spPr>
    </xdr:pic>
    <xdr:clientData/>
  </xdr:twoCellAnchor>
  <xdr:twoCellAnchor>
    <xdr:from>
      <xdr:col>3</xdr:col>
      <xdr:colOff>236469</xdr:colOff>
      <xdr:row>99</xdr:row>
      <xdr:rowOff>41414</xdr:rowOff>
    </xdr:from>
    <xdr:to>
      <xdr:col>3</xdr:col>
      <xdr:colOff>799527</xdr:colOff>
      <xdr:row>99</xdr:row>
      <xdr:rowOff>742949</xdr:rowOff>
    </xdr:to>
    <xdr:pic>
      <xdr:nvPicPr>
        <xdr:cNvPr id="557" name="Рисунок 556">
          <a:extLst>
            <a:ext uri="{FF2B5EF4-FFF2-40B4-BE49-F238E27FC236}">
              <a16:creationId xmlns:a16="http://schemas.microsoft.com/office/drawing/2014/main" xmlns="" id="{00000000-0008-0000-0000-00002D020000}"/>
            </a:ext>
          </a:extLst>
        </xdr:cNvPr>
        <xdr:cNvPicPr>
          <a:picLocks noChangeAspect="1"/>
        </xdr:cNvPicPr>
      </xdr:nvPicPr>
      <xdr:blipFill>
        <a:blip xmlns:r="http://schemas.openxmlformats.org/officeDocument/2006/relationships" r:embed="rId541" cstate="print">
          <a:extLst>
            <a:ext uri="{28A0092B-C50C-407E-A947-70E740481C1C}">
              <a14:useLocalDpi xmlns:a14="http://schemas.microsoft.com/office/drawing/2010/main" xmlns=""/>
            </a:ext>
          </a:extLst>
        </a:blip>
        <a:stretch>
          <a:fillRect/>
        </a:stretch>
      </xdr:blipFill>
      <xdr:spPr>
        <a:xfrm>
          <a:off x="1646169" y="83489939"/>
          <a:ext cx="563058" cy="701535"/>
        </a:xfrm>
        <a:prstGeom prst="rect">
          <a:avLst/>
        </a:prstGeom>
      </xdr:spPr>
    </xdr:pic>
    <xdr:clientData/>
  </xdr:twoCellAnchor>
  <xdr:twoCellAnchor>
    <xdr:from>
      <xdr:col>3</xdr:col>
      <xdr:colOff>304801</xdr:colOff>
      <xdr:row>225</xdr:row>
      <xdr:rowOff>23814</xdr:rowOff>
    </xdr:from>
    <xdr:to>
      <xdr:col>3</xdr:col>
      <xdr:colOff>758818</xdr:colOff>
      <xdr:row>225</xdr:row>
      <xdr:rowOff>742950</xdr:rowOff>
    </xdr:to>
    <xdr:pic>
      <xdr:nvPicPr>
        <xdr:cNvPr id="3273" name="Рисунок 3272">
          <a:extLst>
            <a:ext uri="{FF2B5EF4-FFF2-40B4-BE49-F238E27FC236}">
              <a16:creationId xmlns:a16="http://schemas.microsoft.com/office/drawing/2014/main" xmlns="" id="{00000000-0008-0000-0000-0000C90C0000}"/>
            </a:ext>
          </a:extLst>
        </xdr:cNvPr>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xmlns="" val="0"/>
            </a:ext>
          </a:extLst>
        </a:blip>
        <a:stretch>
          <a:fillRect/>
        </a:stretch>
      </xdr:blipFill>
      <xdr:spPr>
        <a:xfrm>
          <a:off x="1714501" y="176617314"/>
          <a:ext cx="454017" cy="719136"/>
        </a:xfrm>
        <a:prstGeom prst="rect">
          <a:avLst/>
        </a:prstGeom>
      </xdr:spPr>
    </xdr:pic>
    <xdr:clientData/>
  </xdr:twoCellAnchor>
  <xdr:twoCellAnchor>
    <xdr:from>
      <xdr:col>3</xdr:col>
      <xdr:colOff>332186</xdr:colOff>
      <xdr:row>226</xdr:row>
      <xdr:rowOff>33338</xdr:rowOff>
    </xdr:from>
    <xdr:to>
      <xdr:col>3</xdr:col>
      <xdr:colOff>766024</xdr:colOff>
      <xdr:row>226</xdr:row>
      <xdr:rowOff>781049</xdr:rowOff>
    </xdr:to>
    <xdr:pic>
      <xdr:nvPicPr>
        <xdr:cNvPr id="3280" name="Рисунок 3279">
          <a:extLst>
            <a:ext uri="{FF2B5EF4-FFF2-40B4-BE49-F238E27FC236}">
              <a16:creationId xmlns:a16="http://schemas.microsoft.com/office/drawing/2014/main" xmlns="" id="{00000000-0008-0000-0000-0000D00C0000}"/>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xmlns="" val="0"/>
            </a:ext>
          </a:extLst>
        </a:blip>
        <a:stretch>
          <a:fillRect/>
        </a:stretch>
      </xdr:blipFill>
      <xdr:spPr>
        <a:xfrm>
          <a:off x="1741886" y="177426938"/>
          <a:ext cx="433838" cy="747711"/>
        </a:xfrm>
        <a:prstGeom prst="rect">
          <a:avLst/>
        </a:prstGeom>
      </xdr:spPr>
    </xdr:pic>
    <xdr:clientData/>
  </xdr:twoCellAnchor>
  <xdr:twoCellAnchor>
    <xdr:from>
      <xdr:col>3</xdr:col>
      <xdr:colOff>264630</xdr:colOff>
      <xdr:row>428</xdr:row>
      <xdr:rowOff>50939</xdr:rowOff>
    </xdr:from>
    <xdr:to>
      <xdr:col>3</xdr:col>
      <xdr:colOff>708412</xdr:colOff>
      <xdr:row>428</xdr:row>
      <xdr:rowOff>790575</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544" cstate="screen">
          <a:extLst>
            <a:ext uri="{28A0092B-C50C-407E-A947-70E740481C1C}">
              <a14:useLocalDpi xmlns:a14="http://schemas.microsoft.com/office/drawing/2010/main" xmlns=""/>
            </a:ext>
          </a:extLst>
        </a:blip>
        <a:stretch>
          <a:fillRect/>
        </a:stretch>
      </xdr:blipFill>
      <xdr:spPr>
        <a:xfrm>
          <a:off x="1674330" y="333016364"/>
          <a:ext cx="443782" cy="739636"/>
        </a:xfrm>
        <a:prstGeom prst="rect">
          <a:avLst/>
        </a:prstGeom>
      </xdr:spPr>
    </xdr:pic>
    <xdr:clientData/>
  </xdr:twoCellAnchor>
  <xdr:twoCellAnchor>
    <xdr:from>
      <xdr:col>3</xdr:col>
      <xdr:colOff>211206</xdr:colOff>
      <xdr:row>429</xdr:row>
      <xdr:rowOff>69988</xdr:rowOff>
    </xdr:from>
    <xdr:to>
      <xdr:col>3</xdr:col>
      <xdr:colOff>713277</xdr:colOff>
      <xdr:row>429</xdr:row>
      <xdr:rowOff>857250</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545" cstate="screen">
          <a:extLst>
            <a:ext uri="{28A0092B-C50C-407E-A947-70E740481C1C}">
              <a14:useLocalDpi xmlns:a14="http://schemas.microsoft.com/office/drawing/2010/main" xmlns=""/>
            </a:ext>
          </a:extLst>
        </a:blip>
        <a:stretch>
          <a:fillRect/>
        </a:stretch>
      </xdr:blipFill>
      <xdr:spPr>
        <a:xfrm>
          <a:off x="1620906" y="333883138"/>
          <a:ext cx="502071" cy="787262"/>
        </a:xfrm>
        <a:prstGeom prst="rect">
          <a:avLst/>
        </a:prstGeom>
      </xdr:spPr>
    </xdr:pic>
    <xdr:clientData/>
  </xdr:twoCellAnchor>
  <xdr:twoCellAnchor>
    <xdr:from>
      <xdr:col>3</xdr:col>
      <xdr:colOff>255104</xdr:colOff>
      <xdr:row>430</xdr:row>
      <xdr:rowOff>33130</xdr:rowOff>
    </xdr:from>
    <xdr:to>
      <xdr:col>3</xdr:col>
      <xdr:colOff>739072</xdr:colOff>
      <xdr:row>430</xdr:row>
      <xdr:rowOff>819150</xdr:rowOff>
    </xdr:to>
    <xdr:pic>
      <xdr:nvPicPr>
        <xdr:cNvPr id="3017" name="Рисунок 3016">
          <a:extLst>
            <a:ext uri="{FF2B5EF4-FFF2-40B4-BE49-F238E27FC236}">
              <a16:creationId xmlns:a16="http://schemas.microsoft.com/office/drawing/2014/main" xmlns="" id="{00000000-0008-0000-0000-0000C90B0000}"/>
            </a:ext>
          </a:extLst>
        </xdr:cNvPr>
        <xdr:cNvPicPr>
          <a:picLocks noChangeAspect="1"/>
        </xdr:cNvPicPr>
      </xdr:nvPicPr>
      <xdr:blipFill>
        <a:blip xmlns:r="http://schemas.openxmlformats.org/officeDocument/2006/relationships" r:embed="rId546" cstate="screen">
          <a:extLst>
            <a:ext uri="{28A0092B-C50C-407E-A947-70E740481C1C}">
              <a14:useLocalDpi xmlns:a14="http://schemas.microsoft.com/office/drawing/2010/main" xmlns=""/>
            </a:ext>
          </a:extLst>
        </a:blip>
        <a:stretch>
          <a:fillRect/>
        </a:stretch>
      </xdr:blipFill>
      <xdr:spPr>
        <a:xfrm>
          <a:off x="1664804" y="334760680"/>
          <a:ext cx="483968" cy="786020"/>
        </a:xfrm>
        <a:prstGeom prst="rect">
          <a:avLst/>
        </a:prstGeom>
      </xdr:spPr>
    </xdr:pic>
    <xdr:clientData/>
  </xdr:twoCellAnchor>
  <xdr:twoCellAnchor>
    <xdr:from>
      <xdr:col>3</xdr:col>
      <xdr:colOff>319295</xdr:colOff>
      <xdr:row>316</xdr:row>
      <xdr:rowOff>61706</xdr:rowOff>
    </xdr:from>
    <xdr:to>
      <xdr:col>3</xdr:col>
      <xdr:colOff>736823</xdr:colOff>
      <xdr:row>316</xdr:row>
      <xdr:rowOff>857250</xdr:rowOff>
    </xdr:to>
    <xdr:pic>
      <xdr:nvPicPr>
        <xdr:cNvPr id="3020" name="Рисунок 3019">
          <a:extLst>
            <a:ext uri="{FF2B5EF4-FFF2-40B4-BE49-F238E27FC236}">
              <a16:creationId xmlns:a16="http://schemas.microsoft.com/office/drawing/2014/main" xmlns="" id="{00000000-0008-0000-0000-0000CC0B0000}"/>
            </a:ext>
          </a:extLst>
        </xdr:cNvPr>
        <xdr:cNvPicPr>
          <a:picLocks noChangeAspect="1"/>
        </xdr:cNvPicPr>
      </xdr:nvPicPr>
      <xdr:blipFill>
        <a:blip xmlns:r="http://schemas.openxmlformats.org/officeDocument/2006/relationships" r:embed="rId547" cstate="screen">
          <a:extLst>
            <a:ext uri="{28A0092B-C50C-407E-A947-70E740481C1C}">
              <a14:useLocalDpi xmlns:a14="http://schemas.microsoft.com/office/drawing/2010/main" xmlns=""/>
            </a:ext>
          </a:extLst>
        </a:blip>
        <a:stretch>
          <a:fillRect/>
        </a:stretch>
      </xdr:blipFill>
      <xdr:spPr>
        <a:xfrm>
          <a:off x="1728995" y="246778256"/>
          <a:ext cx="417528" cy="795544"/>
        </a:xfrm>
        <a:prstGeom prst="rect">
          <a:avLst/>
        </a:prstGeom>
      </xdr:spPr>
    </xdr:pic>
    <xdr:clientData/>
  </xdr:twoCellAnchor>
  <xdr:twoCellAnchor>
    <xdr:from>
      <xdr:col>3</xdr:col>
      <xdr:colOff>314740</xdr:colOff>
      <xdr:row>612</xdr:row>
      <xdr:rowOff>41413</xdr:rowOff>
    </xdr:from>
    <xdr:to>
      <xdr:col>3</xdr:col>
      <xdr:colOff>683010</xdr:colOff>
      <xdr:row>612</xdr:row>
      <xdr:rowOff>662609</xdr:rowOff>
    </xdr:to>
    <xdr:pic>
      <xdr:nvPicPr>
        <xdr:cNvPr id="3033" name="Рисунок 3032">
          <a:extLst>
            <a:ext uri="{FF2B5EF4-FFF2-40B4-BE49-F238E27FC236}">
              <a16:creationId xmlns:a16="http://schemas.microsoft.com/office/drawing/2014/main" xmlns="" id="{00000000-0008-0000-0000-0000D90B0000}"/>
            </a:ext>
          </a:extLst>
        </xdr:cNvPr>
        <xdr:cNvPicPr>
          <a:picLocks noChangeAspect="1"/>
        </xdr:cNvPicPr>
      </xdr:nvPicPr>
      <xdr:blipFill>
        <a:blip xmlns:r="http://schemas.openxmlformats.org/officeDocument/2006/relationships" r:embed="rId548" cstate="screen">
          <a:extLst>
            <a:ext uri="{28A0092B-C50C-407E-A947-70E740481C1C}">
              <a14:useLocalDpi xmlns:a14="http://schemas.microsoft.com/office/drawing/2010/main" xmlns=""/>
            </a:ext>
          </a:extLst>
        </a:blip>
        <a:stretch>
          <a:fillRect/>
        </a:stretch>
      </xdr:blipFill>
      <xdr:spPr>
        <a:xfrm>
          <a:off x="1184414" y="412275130"/>
          <a:ext cx="368270" cy="621196"/>
        </a:xfrm>
        <a:prstGeom prst="rect">
          <a:avLst/>
        </a:prstGeom>
      </xdr:spPr>
    </xdr:pic>
    <xdr:clientData/>
  </xdr:twoCellAnchor>
  <xdr:twoCellAnchor>
    <xdr:from>
      <xdr:col>3</xdr:col>
      <xdr:colOff>331305</xdr:colOff>
      <xdr:row>613</xdr:row>
      <xdr:rowOff>33132</xdr:rowOff>
    </xdr:from>
    <xdr:to>
      <xdr:col>3</xdr:col>
      <xdr:colOff>704021</xdr:colOff>
      <xdr:row>613</xdr:row>
      <xdr:rowOff>679173</xdr:rowOff>
    </xdr:to>
    <xdr:pic>
      <xdr:nvPicPr>
        <xdr:cNvPr id="3079" name="Рисунок 3078">
          <a:extLst>
            <a:ext uri="{FF2B5EF4-FFF2-40B4-BE49-F238E27FC236}">
              <a16:creationId xmlns:a16="http://schemas.microsoft.com/office/drawing/2014/main" xmlns="" id="{00000000-0008-0000-0000-0000070C0000}"/>
            </a:ext>
          </a:extLst>
        </xdr:cNvPr>
        <xdr:cNvPicPr>
          <a:picLocks noChangeAspect="1"/>
        </xdr:cNvPicPr>
      </xdr:nvPicPr>
      <xdr:blipFill>
        <a:blip xmlns:r="http://schemas.openxmlformats.org/officeDocument/2006/relationships" r:embed="rId549" cstate="screen">
          <a:extLst>
            <a:ext uri="{28A0092B-C50C-407E-A947-70E740481C1C}">
              <a14:useLocalDpi xmlns:a14="http://schemas.microsoft.com/office/drawing/2010/main" xmlns=""/>
            </a:ext>
          </a:extLst>
        </a:blip>
        <a:stretch>
          <a:fillRect/>
        </a:stretch>
      </xdr:blipFill>
      <xdr:spPr>
        <a:xfrm>
          <a:off x="1200979" y="412962589"/>
          <a:ext cx="372716" cy="646041"/>
        </a:xfrm>
        <a:prstGeom prst="rect">
          <a:avLst/>
        </a:prstGeom>
      </xdr:spPr>
    </xdr:pic>
    <xdr:clientData/>
  </xdr:twoCellAnchor>
  <xdr:twoCellAnchor>
    <xdr:from>
      <xdr:col>3</xdr:col>
      <xdr:colOff>323023</xdr:colOff>
      <xdr:row>614</xdr:row>
      <xdr:rowOff>33130</xdr:rowOff>
    </xdr:from>
    <xdr:to>
      <xdr:col>3</xdr:col>
      <xdr:colOff>695739</xdr:colOff>
      <xdr:row>614</xdr:row>
      <xdr:rowOff>668023</xdr:rowOff>
    </xdr:to>
    <xdr:pic>
      <xdr:nvPicPr>
        <xdr:cNvPr id="3134" name="Рисунок 3133">
          <a:extLst>
            <a:ext uri="{FF2B5EF4-FFF2-40B4-BE49-F238E27FC236}">
              <a16:creationId xmlns:a16="http://schemas.microsoft.com/office/drawing/2014/main" xmlns="" id="{00000000-0008-0000-0000-00003E0C0000}"/>
            </a:ext>
          </a:extLst>
        </xdr:cNvPr>
        <xdr:cNvPicPr>
          <a:picLocks noChangeAspect="1"/>
        </xdr:cNvPicPr>
      </xdr:nvPicPr>
      <xdr:blipFill>
        <a:blip xmlns:r="http://schemas.openxmlformats.org/officeDocument/2006/relationships" r:embed="rId550" cstate="screen">
          <a:extLst>
            <a:ext uri="{28A0092B-C50C-407E-A947-70E740481C1C}">
              <a14:useLocalDpi xmlns:a14="http://schemas.microsoft.com/office/drawing/2010/main" xmlns=""/>
            </a:ext>
          </a:extLst>
        </a:blip>
        <a:stretch>
          <a:fillRect/>
        </a:stretch>
      </xdr:blipFill>
      <xdr:spPr>
        <a:xfrm>
          <a:off x="1192697" y="413658326"/>
          <a:ext cx="372716" cy="634893"/>
        </a:xfrm>
        <a:prstGeom prst="rect">
          <a:avLst/>
        </a:prstGeom>
      </xdr:spPr>
    </xdr:pic>
    <xdr:clientData/>
  </xdr:twoCellAnchor>
  <xdr:twoCellAnchor>
    <xdr:from>
      <xdr:col>3</xdr:col>
      <xdr:colOff>347871</xdr:colOff>
      <xdr:row>615</xdr:row>
      <xdr:rowOff>41413</xdr:rowOff>
    </xdr:from>
    <xdr:to>
      <xdr:col>3</xdr:col>
      <xdr:colOff>705188</xdr:colOff>
      <xdr:row>615</xdr:row>
      <xdr:rowOff>679174</xdr:rowOff>
    </xdr:to>
    <xdr:pic>
      <xdr:nvPicPr>
        <xdr:cNvPr id="3141" name="Рисунок 3140">
          <a:extLst>
            <a:ext uri="{FF2B5EF4-FFF2-40B4-BE49-F238E27FC236}">
              <a16:creationId xmlns:a16="http://schemas.microsoft.com/office/drawing/2014/main" xmlns="" id="{00000000-0008-0000-0000-0000450C0000}"/>
            </a:ext>
          </a:extLst>
        </xdr:cNvPr>
        <xdr:cNvPicPr>
          <a:picLocks noChangeAspect="1"/>
        </xdr:cNvPicPr>
      </xdr:nvPicPr>
      <xdr:blipFill>
        <a:blip xmlns:r="http://schemas.openxmlformats.org/officeDocument/2006/relationships" r:embed="rId551" cstate="screen">
          <a:extLst>
            <a:ext uri="{28A0092B-C50C-407E-A947-70E740481C1C}">
              <a14:useLocalDpi xmlns:a14="http://schemas.microsoft.com/office/drawing/2010/main" xmlns=""/>
            </a:ext>
          </a:extLst>
        </a:blip>
        <a:stretch>
          <a:fillRect/>
        </a:stretch>
      </xdr:blipFill>
      <xdr:spPr>
        <a:xfrm>
          <a:off x="1217545" y="414362348"/>
          <a:ext cx="357317" cy="637761"/>
        </a:xfrm>
        <a:prstGeom prst="rect">
          <a:avLst/>
        </a:prstGeom>
      </xdr:spPr>
    </xdr:pic>
    <xdr:clientData/>
  </xdr:twoCellAnchor>
  <xdr:twoCellAnchor>
    <xdr:from>
      <xdr:col>3</xdr:col>
      <xdr:colOff>121340</xdr:colOff>
      <xdr:row>564</xdr:row>
      <xdr:rowOff>33132</xdr:rowOff>
    </xdr:from>
    <xdr:to>
      <xdr:col>3</xdr:col>
      <xdr:colOff>886809</xdr:colOff>
      <xdr:row>565</xdr:row>
      <xdr:rowOff>0</xdr:rowOff>
    </xdr:to>
    <xdr:pic>
      <xdr:nvPicPr>
        <xdr:cNvPr id="3151" name="Рисунок 3150">
          <a:extLst>
            <a:ext uri="{FF2B5EF4-FFF2-40B4-BE49-F238E27FC236}">
              <a16:creationId xmlns:a16="http://schemas.microsoft.com/office/drawing/2014/main" xmlns="" id="{00000000-0008-0000-0000-00004F0C0000}"/>
            </a:ext>
          </a:extLst>
        </xdr:cNvPr>
        <xdr:cNvPicPr>
          <a:picLocks noChangeAspect="1"/>
        </xdr:cNvPicPr>
      </xdr:nvPicPr>
      <xdr:blipFill>
        <a:blip xmlns:r="http://schemas.openxmlformats.org/officeDocument/2006/relationships" r:embed="rId552" cstate="screen">
          <a:extLst>
            <a:ext uri="{28A0092B-C50C-407E-A947-70E740481C1C}">
              <a14:useLocalDpi xmlns:a14="http://schemas.microsoft.com/office/drawing/2010/main" xmlns=""/>
            </a:ext>
          </a:extLst>
        </a:blip>
        <a:stretch>
          <a:fillRect/>
        </a:stretch>
      </xdr:blipFill>
      <xdr:spPr>
        <a:xfrm>
          <a:off x="1531040" y="435249432"/>
          <a:ext cx="765469" cy="786018"/>
        </a:xfrm>
        <a:prstGeom prst="rect">
          <a:avLst/>
        </a:prstGeom>
      </xdr:spPr>
    </xdr:pic>
    <xdr:clientData/>
  </xdr:twoCellAnchor>
  <xdr:twoCellAnchor>
    <xdr:from>
      <xdr:col>3</xdr:col>
      <xdr:colOff>84483</xdr:colOff>
      <xdr:row>565</xdr:row>
      <xdr:rowOff>42656</xdr:rowOff>
    </xdr:from>
    <xdr:to>
      <xdr:col>3</xdr:col>
      <xdr:colOff>926443</xdr:colOff>
      <xdr:row>565</xdr:row>
      <xdr:rowOff>885825</xdr:rowOff>
    </xdr:to>
    <xdr:pic>
      <xdr:nvPicPr>
        <xdr:cNvPr id="3190" name="Рисунок 3189">
          <a:extLst>
            <a:ext uri="{FF2B5EF4-FFF2-40B4-BE49-F238E27FC236}">
              <a16:creationId xmlns:a16="http://schemas.microsoft.com/office/drawing/2014/main" xmlns="" id="{00000000-0008-0000-0000-0000760C0000}"/>
            </a:ext>
          </a:extLst>
        </xdr:cNvPr>
        <xdr:cNvPicPr>
          <a:picLocks noChangeAspect="1"/>
        </xdr:cNvPicPr>
      </xdr:nvPicPr>
      <xdr:blipFill>
        <a:blip xmlns:r="http://schemas.openxmlformats.org/officeDocument/2006/relationships" r:embed="rId553" cstate="screen">
          <a:extLst>
            <a:ext uri="{28A0092B-C50C-407E-A947-70E740481C1C}">
              <a14:useLocalDpi xmlns:a14="http://schemas.microsoft.com/office/drawing/2010/main" xmlns=""/>
            </a:ext>
          </a:extLst>
        </a:blip>
        <a:stretch>
          <a:fillRect/>
        </a:stretch>
      </xdr:blipFill>
      <xdr:spPr>
        <a:xfrm>
          <a:off x="1494183" y="436230506"/>
          <a:ext cx="841960" cy="843169"/>
        </a:xfrm>
        <a:prstGeom prst="rect">
          <a:avLst/>
        </a:prstGeom>
      </xdr:spPr>
    </xdr:pic>
    <xdr:clientData/>
  </xdr:twoCellAnchor>
  <xdr:twoCellAnchor>
    <xdr:from>
      <xdr:col>3</xdr:col>
      <xdr:colOff>321365</xdr:colOff>
      <xdr:row>583</xdr:row>
      <xdr:rowOff>60463</xdr:rowOff>
    </xdr:from>
    <xdr:to>
      <xdr:col>3</xdr:col>
      <xdr:colOff>685584</xdr:colOff>
      <xdr:row>583</xdr:row>
      <xdr:rowOff>962025</xdr:rowOff>
    </xdr:to>
    <xdr:pic>
      <xdr:nvPicPr>
        <xdr:cNvPr id="3201" name="Рисунок 3200">
          <a:extLst>
            <a:ext uri="{FF2B5EF4-FFF2-40B4-BE49-F238E27FC236}">
              <a16:creationId xmlns:a16="http://schemas.microsoft.com/office/drawing/2014/main" xmlns="" id="{00000000-0008-0000-0000-0000810C0000}"/>
            </a:ext>
          </a:extLst>
        </xdr:cNvPr>
        <xdr:cNvPicPr>
          <a:picLocks noChangeAspect="1"/>
        </xdr:cNvPicPr>
      </xdr:nvPicPr>
      <xdr:blipFill>
        <a:blip xmlns:r="http://schemas.openxmlformats.org/officeDocument/2006/relationships" r:embed="rId554" cstate="screen">
          <a:extLst>
            <a:ext uri="{28A0092B-C50C-407E-A947-70E740481C1C}">
              <a14:useLocalDpi xmlns:a14="http://schemas.microsoft.com/office/drawing/2010/main" xmlns=""/>
            </a:ext>
          </a:extLst>
        </a:blip>
        <a:stretch>
          <a:fillRect/>
        </a:stretch>
      </xdr:blipFill>
      <xdr:spPr>
        <a:xfrm>
          <a:off x="1731065" y="450850138"/>
          <a:ext cx="364219" cy="901562"/>
        </a:xfrm>
        <a:prstGeom prst="rect">
          <a:avLst/>
        </a:prstGeom>
      </xdr:spPr>
    </xdr:pic>
    <xdr:clientData/>
  </xdr:twoCellAnchor>
  <xdr:twoCellAnchor>
    <xdr:from>
      <xdr:col>3</xdr:col>
      <xdr:colOff>341657</xdr:colOff>
      <xdr:row>584</xdr:row>
      <xdr:rowOff>52182</xdr:rowOff>
    </xdr:from>
    <xdr:to>
      <xdr:col>3</xdr:col>
      <xdr:colOff>712092</xdr:colOff>
      <xdr:row>584</xdr:row>
      <xdr:rowOff>952500</xdr:rowOff>
    </xdr:to>
    <xdr:pic>
      <xdr:nvPicPr>
        <xdr:cNvPr id="3211" name="Рисунок 3210">
          <a:extLst>
            <a:ext uri="{FF2B5EF4-FFF2-40B4-BE49-F238E27FC236}">
              <a16:creationId xmlns:a16="http://schemas.microsoft.com/office/drawing/2014/main" xmlns="" id="{00000000-0008-0000-0000-00008B0C0000}"/>
            </a:ext>
          </a:extLst>
        </xdr:cNvPr>
        <xdr:cNvPicPr>
          <a:picLocks noChangeAspect="1"/>
        </xdr:cNvPicPr>
      </xdr:nvPicPr>
      <xdr:blipFill>
        <a:blip xmlns:r="http://schemas.openxmlformats.org/officeDocument/2006/relationships" r:embed="rId555" cstate="screen">
          <a:extLst>
            <a:ext uri="{28A0092B-C50C-407E-A947-70E740481C1C}">
              <a14:useLocalDpi xmlns:a14="http://schemas.microsoft.com/office/drawing/2010/main" xmlns=""/>
            </a:ext>
          </a:extLst>
        </a:blip>
        <a:stretch>
          <a:fillRect/>
        </a:stretch>
      </xdr:blipFill>
      <xdr:spPr>
        <a:xfrm>
          <a:off x="1751357" y="451841982"/>
          <a:ext cx="370435" cy="900318"/>
        </a:xfrm>
        <a:prstGeom prst="rect">
          <a:avLst/>
        </a:prstGeom>
      </xdr:spPr>
    </xdr:pic>
    <xdr:clientData/>
  </xdr:twoCellAnchor>
  <xdr:twoCellAnchor>
    <xdr:from>
      <xdr:col>3</xdr:col>
      <xdr:colOff>341658</xdr:colOff>
      <xdr:row>585</xdr:row>
      <xdr:rowOff>34373</xdr:rowOff>
    </xdr:from>
    <xdr:to>
      <xdr:col>3</xdr:col>
      <xdr:colOff>707009</xdr:colOff>
      <xdr:row>585</xdr:row>
      <xdr:rowOff>923924</xdr:rowOff>
    </xdr:to>
    <xdr:pic>
      <xdr:nvPicPr>
        <xdr:cNvPr id="3254" name="Рисунок 3253">
          <a:extLst>
            <a:ext uri="{FF2B5EF4-FFF2-40B4-BE49-F238E27FC236}">
              <a16:creationId xmlns:a16="http://schemas.microsoft.com/office/drawing/2014/main" xmlns="" id="{00000000-0008-0000-0000-0000B60C0000}"/>
            </a:ext>
          </a:extLst>
        </xdr:cNvPr>
        <xdr:cNvPicPr>
          <a:picLocks noChangeAspect="1"/>
        </xdr:cNvPicPr>
      </xdr:nvPicPr>
      <xdr:blipFill>
        <a:blip xmlns:r="http://schemas.openxmlformats.org/officeDocument/2006/relationships" r:embed="rId556" cstate="screen">
          <a:extLst>
            <a:ext uri="{28A0092B-C50C-407E-A947-70E740481C1C}">
              <a14:useLocalDpi xmlns:a14="http://schemas.microsoft.com/office/drawing/2010/main" xmlns=""/>
            </a:ext>
          </a:extLst>
        </a:blip>
        <a:stretch>
          <a:fillRect/>
        </a:stretch>
      </xdr:blipFill>
      <xdr:spPr>
        <a:xfrm>
          <a:off x="1751358" y="452824298"/>
          <a:ext cx="365351" cy="889551"/>
        </a:xfrm>
        <a:prstGeom prst="rect">
          <a:avLst/>
        </a:prstGeom>
      </xdr:spPr>
    </xdr:pic>
    <xdr:clientData/>
  </xdr:twoCellAnchor>
  <xdr:twoCellAnchor>
    <xdr:from>
      <xdr:col>3</xdr:col>
      <xdr:colOff>372718</xdr:colOff>
      <xdr:row>586</xdr:row>
      <xdr:rowOff>33130</xdr:rowOff>
    </xdr:from>
    <xdr:to>
      <xdr:col>3</xdr:col>
      <xdr:colOff>687762</xdr:colOff>
      <xdr:row>586</xdr:row>
      <xdr:rowOff>790575</xdr:rowOff>
    </xdr:to>
    <xdr:pic>
      <xdr:nvPicPr>
        <xdr:cNvPr id="522" name="Рисунок 521">
          <a:extLst>
            <a:ext uri="{FF2B5EF4-FFF2-40B4-BE49-F238E27FC236}">
              <a16:creationId xmlns:a16="http://schemas.microsoft.com/office/drawing/2014/main" xmlns="" id="{00000000-0008-0000-0000-00000A020000}"/>
            </a:ext>
          </a:extLst>
        </xdr:cNvPr>
        <xdr:cNvPicPr>
          <a:picLocks noChangeAspect="1"/>
        </xdr:cNvPicPr>
      </xdr:nvPicPr>
      <xdr:blipFill>
        <a:blip xmlns:r="http://schemas.openxmlformats.org/officeDocument/2006/relationships" r:embed="rId557" cstate="screen">
          <a:extLst>
            <a:ext uri="{28A0092B-C50C-407E-A947-70E740481C1C}">
              <a14:useLocalDpi xmlns:a14="http://schemas.microsoft.com/office/drawing/2010/main" xmlns=""/>
            </a:ext>
          </a:extLst>
        </a:blip>
        <a:stretch>
          <a:fillRect/>
        </a:stretch>
      </xdr:blipFill>
      <xdr:spPr>
        <a:xfrm>
          <a:off x="1782418" y="453756505"/>
          <a:ext cx="315044" cy="757445"/>
        </a:xfrm>
        <a:prstGeom prst="rect">
          <a:avLst/>
        </a:prstGeom>
      </xdr:spPr>
    </xdr:pic>
    <xdr:clientData/>
  </xdr:twoCellAnchor>
  <xdr:twoCellAnchor>
    <xdr:from>
      <xdr:col>3</xdr:col>
      <xdr:colOff>314739</xdr:colOff>
      <xdr:row>282</xdr:row>
      <xdr:rowOff>106846</xdr:rowOff>
    </xdr:from>
    <xdr:to>
      <xdr:col>3</xdr:col>
      <xdr:colOff>670892</xdr:colOff>
      <xdr:row>282</xdr:row>
      <xdr:rowOff>904875</xdr:rowOff>
    </xdr:to>
    <xdr:pic>
      <xdr:nvPicPr>
        <xdr:cNvPr id="543" name="Рисунок 542">
          <a:extLst>
            <a:ext uri="{FF2B5EF4-FFF2-40B4-BE49-F238E27FC236}">
              <a16:creationId xmlns:a16="http://schemas.microsoft.com/office/drawing/2014/main" xmlns="" id="{00000000-0008-0000-0000-00001F020000}"/>
            </a:ext>
          </a:extLst>
        </xdr:cNvPr>
        <xdr:cNvPicPr>
          <a:picLocks noChangeAspect="1"/>
        </xdr:cNvPicPr>
      </xdr:nvPicPr>
      <xdr:blipFill>
        <a:blip xmlns:r="http://schemas.openxmlformats.org/officeDocument/2006/relationships" r:embed="rId558" cstate="screen">
          <a:extLst>
            <a:ext uri="{28A0092B-C50C-407E-A947-70E740481C1C}">
              <a14:useLocalDpi xmlns:a14="http://schemas.microsoft.com/office/drawing/2010/main" xmlns=""/>
            </a:ext>
          </a:extLst>
        </a:blip>
        <a:stretch>
          <a:fillRect/>
        </a:stretch>
      </xdr:blipFill>
      <xdr:spPr>
        <a:xfrm>
          <a:off x="1724439" y="219858121"/>
          <a:ext cx="356153" cy="798029"/>
        </a:xfrm>
        <a:prstGeom prst="rect">
          <a:avLst/>
        </a:prstGeom>
      </xdr:spPr>
    </xdr:pic>
    <xdr:clientData/>
  </xdr:twoCellAnchor>
  <xdr:twoCellAnchor>
    <xdr:from>
      <xdr:col>3</xdr:col>
      <xdr:colOff>323022</xdr:colOff>
      <xdr:row>283</xdr:row>
      <xdr:rowOff>24849</xdr:rowOff>
    </xdr:from>
    <xdr:to>
      <xdr:col>3</xdr:col>
      <xdr:colOff>704022</xdr:colOff>
      <xdr:row>283</xdr:row>
      <xdr:rowOff>904875</xdr:rowOff>
    </xdr:to>
    <xdr:pic>
      <xdr:nvPicPr>
        <xdr:cNvPr id="553" name="Рисунок 552">
          <a:extLst>
            <a:ext uri="{FF2B5EF4-FFF2-40B4-BE49-F238E27FC236}">
              <a16:creationId xmlns:a16="http://schemas.microsoft.com/office/drawing/2014/main" xmlns="" id="{00000000-0008-0000-0000-000029020000}"/>
            </a:ext>
          </a:extLst>
        </xdr:cNvPr>
        <xdr:cNvPicPr>
          <a:picLocks noChangeAspect="1"/>
        </xdr:cNvPicPr>
      </xdr:nvPicPr>
      <xdr:blipFill>
        <a:blip xmlns:r="http://schemas.openxmlformats.org/officeDocument/2006/relationships" r:embed="rId559" cstate="screen">
          <a:extLst>
            <a:ext uri="{28A0092B-C50C-407E-A947-70E740481C1C}">
              <a14:useLocalDpi xmlns:a14="http://schemas.microsoft.com/office/drawing/2010/main" xmlns=""/>
            </a:ext>
          </a:extLst>
        </a:blip>
        <a:stretch>
          <a:fillRect/>
        </a:stretch>
      </xdr:blipFill>
      <xdr:spPr>
        <a:xfrm>
          <a:off x="1732722" y="220766724"/>
          <a:ext cx="381000" cy="880026"/>
        </a:xfrm>
        <a:prstGeom prst="rect">
          <a:avLst/>
        </a:prstGeom>
      </xdr:spPr>
    </xdr:pic>
    <xdr:clientData/>
  </xdr:twoCellAnchor>
  <xdr:twoCellAnchor>
    <xdr:from>
      <xdr:col>3</xdr:col>
      <xdr:colOff>331305</xdr:colOff>
      <xdr:row>284</xdr:row>
      <xdr:rowOff>71230</xdr:rowOff>
    </xdr:from>
    <xdr:to>
      <xdr:col>3</xdr:col>
      <xdr:colOff>712305</xdr:colOff>
      <xdr:row>284</xdr:row>
      <xdr:rowOff>1009649</xdr:rowOff>
    </xdr:to>
    <xdr:pic>
      <xdr:nvPicPr>
        <xdr:cNvPr id="3282" name="Рисунок 3281">
          <a:extLst>
            <a:ext uri="{FF2B5EF4-FFF2-40B4-BE49-F238E27FC236}">
              <a16:creationId xmlns:a16="http://schemas.microsoft.com/office/drawing/2014/main" xmlns="" id="{00000000-0008-0000-0000-0000D20C0000}"/>
            </a:ext>
          </a:extLst>
        </xdr:cNvPr>
        <xdr:cNvPicPr>
          <a:picLocks noChangeAspect="1"/>
        </xdr:cNvPicPr>
      </xdr:nvPicPr>
      <xdr:blipFill>
        <a:blip xmlns:r="http://schemas.openxmlformats.org/officeDocument/2006/relationships" r:embed="rId560" cstate="screen">
          <a:extLst>
            <a:ext uri="{28A0092B-C50C-407E-A947-70E740481C1C}">
              <a14:useLocalDpi xmlns:a14="http://schemas.microsoft.com/office/drawing/2010/main" xmlns=""/>
            </a:ext>
          </a:extLst>
        </a:blip>
        <a:stretch>
          <a:fillRect/>
        </a:stretch>
      </xdr:blipFill>
      <xdr:spPr>
        <a:xfrm>
          <a:off x="1741005" y="221746555"/>
          <a:ext cx="381000" cy="938419"/>
        </a:xfrm>
        <a:prstGeom prst="rect">
          <a:avLst/>
        </a:prstGeom>
      </xdr:spPr>
    </xdr:pic>
    <xdr:clientData/>
  </xdr:twoCellAnchor>
  <xdr:twoCellAnchor>
    <xdr:from>
      <xdr:col>3</xdr:col>
      <xdr:colOff>331303</xdr:colOff>
      <xdr:row>330</xdr:row>
      <xdr:rowOff>24848</xdr:rowOff>
    </xdr:from>
    <xdr:to>
      <xdr:col>3</xdr:col>
      <xdr:colOff>769882</xdr:colOff>
      <xdr:row>330</xdr:row>
      <xdr:rowOff>800100</xdr:rowOff>
    </xdr:to>
    <xdr:pic>
      <xdr:nvPicPr>
        <xdr:cNvPr id="577" name="Рисунок 576">
          <a:extLst>
            <a:ext uri="{FF2B5EF4-FFF2-40B4-BE49-F238E27FC236}">
              <a16:creationId xmlns:a16="http://schemas.microsoft.com/office/drawing/2014/main" xmlns="" id="{00000000-0008-0000-0000-000041020000}"/>
            </a:ext>
          </a:extLst>
        </xdr:cNvPr>
        <xdr:cNvPicPr>
          <a:picLocks noChangeAspect="1"/>
        </xdr:cNvPicPr>
      </xdr:nvPicPr>
      <xdr:blipFill>
        <a:blip xmlns:r="http://schemas.openxmlformats.org/officeDocument/2006/relationships" r:embed="rId561" cstate="screen">
          <a:extLst>
            <a:ext uri="{28A0092B-C50C-407E-A947-70E740481C1C}">
              <a14:useLocalDpi xmlns:a14="http://schemas.microsoft.com/office/drawing/2010/main" xmlns=""/>
            </a:ext>
          </a:extLst>
        </a:blip>
        <a:stretch>
          <a:fillRect/>
        </a:stretch>
      </xdr:blipFill>
      <xdr:spPr>
        <a:xfrm>
          <a:off x="1741003" y="257628473"/>
          <a:ext cx="438579" cy="775252"/>
        </a:xfrm>
        <a:prstGeom prst="rect">
          <a:avLst/>
        </a:prstGeom>
      </xdr:spPr>
    </xdr:pic>
    <xdr:clientData/>
  </xdr:twoCellAnchor>
  <xdr:twoCellAnchor>
    <xdr:from>
      <xdr:col>3</xdr:col>
      <xdr:colOff>325092</xdr:colOff>
      <xdr:row>297</xdr:row>
      <xdr:rowOff>60464</xdr:rowOff>
    </xdr:from>
    <xdr:to>
      <xdr:col>3</xdr:col>
      <xdr:colOff>734025</xdr:colOff>
      <xdr:row>297</xdr:row>
      <xdr:rowOff>923925</xdr:rowOff>
    </xdr:to>
    <xdr:pic>
      <xdr:nvPicPr>
        <xdr:cNvPr id="595" name="Рисунок 594">
          <a:extLst>
            <a:ext uri="{FF2B5EF4-FFF2-40B4-BE49-F238E27FC236}">
              <a16:creationId xmlns:a16="http://schemas.microsoft.com/office/drawing/2014/main" xmlns="" id="{00000000-0008-0000-0000-000053020000}"/>
            </a:ext>
          </a:extLst>
        </xdr:cNvPr>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xmlns=""/>
            </a:ext>
          </a:extLst>
        </a:blip>
        <a:stretch>
          <a:fillRect/>
        </a:stretch>
      </xdr:blipFill>
      <xdr:spPr>
        <a:xfrm>
          <a:off x="1734792" y="232680014"/>
          <a:ext cx="408933" cy="863461"/>
        </a:xfrm>
        <a:prstGeom prst="rect">
          <a:avLst/>
        </a:prstGeom>
      </xdr:spPr>
    </xdr:pic>
    <xdr:clientData/>
  </xdr:twoCellAnchor>
  <xdr:twoCellAnchor>
    <xdr:from>
      <xdr:col>3</xdr:col>
      <xdr:colOff>447260</xdr:colOff>
      <xdr:row>298</xdr:row>
      <xdr:rowOff>41414</xdr:rowOff>
    </xdr:from>
    <xdr:to>
      <xdr:col>3</xdr:col>
      <xdr:colOff>622939</xdr:colOff>
      <xdr:row>298</xdr:row>
      <xdr:rowOff>646044</xdr:rowOff>
    </xdr:to>
    <xdr:pic>
      <xdr:nvPicPr>
        <xdr:cNvPr id="607" name="Рисунок 606">
          <a:extLst>
            <a:ext uri="{FF2B5EF4-FFF2-40B4-BE49-F238E27FC236}">
              <a16:creationId xmlns:a16="http://schemas.microsoft.com/office/drawing/2014/main" xmlns="" id="{00000000-0008-0000-0000-00005F020000}"/>
            </a:ext>
          </a:extLst>
        </xdr:cNvPr>
        <xdr:cNvPicPr>
          <a:picLocks noChangeAspect="1"/>
        </xdr:cNvPicPr>
      </xdr:nvPicPr>
      <xdr:blipFill>
        <a:blip xmlns:r="http://schemas.openxmlformats.org/officeDocument/2006/relationships" r:embed="rId563" cstate="screen">
          <a:extLst>
            <a:ext uri="{28A0092B-C50C-407E-A947-70E740481C1C}">
              <a14:useLocalDpi xmlns:a14="http://schemas.microsoft.com/office/drawing/2010/main" xmlns=""/>
            </a:ext>
          </a:extLst>
        </a:blip>
        <a:stretch>
          <a:fillRect/>
        </a:stretch>
      </xdr:blipFill>
      <xdr:spPr>
        <a:xfrm>
          <a:off x="1316934" y="199793088"/>
          <a:ext cx="175679" cy="604630"/>
        </a:xfrm>
        <a:prstGeom prst="rect">
          <a:avLst/>
        </a:prstGeom>
      </xdr:spPr>
    </xdr:pic>
    <xdr:clientData/>
  </xdr:twoCellAnchor>
  <xdr:twoCellAnchor>
    <xdr:from>
      <xdr:col>3</xdr:col>
      <xdr:colOff>314326</xdr:colOff>
      <xdr:row>293</xdr:row>
      <xdr:rowOff>57149</xdr:rowOff>
    </xdr:from>
    <xdr:to>
      <xdr:col>3</xdr:col>
      <xdr:colOff>695326</xdr:colOff>
      <xdr:row>293</xdr:row>
      <xdr:rowOff>695325</xdr:rowOff>
    </xdr:to>
    <xdr:pic>
      <xdr:nvPicPr>
        <xdr:cNvPr id="629" name="Рисунок 628">
          <a:extLst>
            <a:ext uri="{FF2B5EF4-FFF2-40B4-BE49-F238E27FC236}">
              <a16:creationId xmlns:a16="http://schemas.microsoft.com/office/drawing/2014/main" xmlns="" id="{00000000-0008-0000-0000-000075020000}"/>
            </a:ext>
          </a:extLst>
        </xdr:cNvPr>
        <xdr:cNvPicPr>
          <a:picLocks noChangeAspect="1"/>
        </xdr:cNvPicPr>
      </xdr:nvPicPr>
      <xdr:blipFill rotWithShape="1">
        <a:blip xmlns:r="http://schemas.openxmlformats.org/officeDocument/2006/relationships" r:embed="rId564" cstate="screen">
          <a:extLst>
            <a:ext uri="{28A0092B-C50C-407E-A947-70E740481C1C}">
              <a14:useLocalDpi xmlns:a14="http://schemas.microsoft.com/office/drawing/2010/main" xmlns=""/>
            </a:ext>
          </a:extLst>
        </a:blip>
        <a:srcRect l="5564" t="16161" r="11793" b="7443"/>
        <a:stretch/>
      </xdr:blipFill>
      <xdr:spPr>
        <a:xfrm>
          <a:off x="1724026" y="198643874"/>
          <a:ext cx="381000" cy="638176"/>
        </a:xfrm>
        <a:prstGeom prst="rect">
          <a:avLst/>
        </a:prstGeom>
      </xdr:spPr>
    </xdr:pic>
    <xdr:clientData/>
  </xdr:twoCellAnchor>
  <xdr:twoCellAnchor>
    <xdr:from>
      <xdr:col>3</xdr:col>
      <xdr:colOff>364435</xdr:colOff>
      <xdr:row>294</xdr:row>
      <xdr:rowOff>33130</xdr:rowOff>
    </xdr:from>
    <xdr:to>
      <xdr:col>3</xdr:col>
      <xdr:colOff>629479</xdr:colOff>
      <xdr:row>294</xdr:row>
      <xdr:rowOff>711642</xdr:rowOff>
    </xdr:to>
    <xdr:pic>
      <xdr:nvPicPr>
        <xdr:cNvPr id="3330" name="Рисунок 3329">
          <a:extLst>
            <a:ext uri="{FF2B5EF4-FFF2-40B4-BE49-F238E27FC236}">
              <a16:creationId xmlns:a16="http://schemas.microsoft.com/office/drawing/2014/main" xmlns="" id="{00000000-0008-0000-0000-0000020D0000}"/>
            </a:ext>
          </a:extLst>
        </xdr:cNvPr>
        <xdr:cNvPicPr>
          <a:picLocks noChangeAspect="1"/>
        </xdr:cNvPicPr>
      </xdr:nvPicPr>
      <xdr:blipFill>
        <a:blip xmlns:r="http://schemas.openxmlformats.org/officeDocument/2006/relationships" r:embed="rId565" cstate="screen">
          <a:extLst>
            <a:ext uri="{28A0092B-C50C-407E-A947-70E740481C1C}">
              <a14:useLocalDpi xmlns:a14="http://schemas.microsoft.com/office/drawing/2010/main" xmlns=""/>
            </a:ext>
          </a:extLst>
        </a:blip>
        <a:stretch>
          <a:fillRect/>
        </a:stretch>
      </xdr:blipFill>
      <xdr:spPr>
        <a:xfrm>
          <a:off x="1234109" y="3735456"/>
          <a:ext cx="265044" cy="678512"/>
        </a:xfrm>
        <a:prstGeom prst="rect">
          <a:avLst/>
        </a:prstGeom>
      </xdr:spPr>
    </xdr:pic>
    <xdr:clientData/>
  </xdr:twoCellAnchor>
  <xdr:twoCellAnchor>
    <xdr:from>
      <xdr:col>3</xdr:col>
      <xdr:colOff>326334</xdr:colOff>
      <xdr:row>180</xdr:row>
      <xdr:rowOff>108088</xdr:rowOff>
    </xdr:from>
    <xdr:to>
      <xdr:col>3</xdr:col>
      <xdr:colOff>684613</xdr:colOff>
      <xdr:row>180</xdr:row>
      <xdr:rowOff>809625</xdr:rowOff>
    </xdr:to>
    <xdr:pic>
      <xdr:nvPicPr>
        <xdr:cNvPr id="3335" name="Рисунок 3334">
          <a:extLst>
            <a:ext uri="{FF2B5EF4-FFF2-40B4-BE49-F238E27FC236}">
              <a16:creationId xmlns:a16="http://schemas.microsoft.com/office/drawing/2014/main" xmlns="" id="{00000000-0008-0000-0000-0000070D0000}"/>
            </a:ext>
          </a:extLst>
        </xdr:cNvPr>
        <xdr:cNvPicPr>
          <a:picLocks noChangeAspect="1"/>
        </xdr:cNvPicPr>
      </xdr:nvPicPr>
      <xdr:blipFill>
        <a:blip xmlns:r="http://schemas.openxmlformats.org/officeDocument/2006/relationships" r:embed="rId566" cstate="screen">
          <a:extLst>
            <a:ext uri="{28A0092B-C50C-407E-A947-70E740481C1C}">
              <a14:useLocalDpi xmlns:a14="http://schemas.microsoft.com/office/drawing/2010/main" xmlns=""/>
            </a:ext>
          </a:extLst>
        </a:blip>
        <a:stretch>
          <a:fillRect/>
        </a:stretch>
      </xdr:blipFill>
      <xdr:spPr>
        <a:xfrm>
          <a:off x="1736034" y="140401813"/>
          <a:ext cx="358279" cy="701537"/>
        </a:xfrm>
        <a:prstGeom prst="rect">
          <a:avLst/>
        </a:prstGeom>
      </xdr:spPr>
    </xdr:pic>
    <xdr:clientData/>
  </xdr:twoCellAnchor>
  <xdr:twoCellAnchor>
    <xdr:from>
      <xdr:col>3</xdr:col>
      <xdr:colOff>339587</xdr:colOff>
      <xdr:row>181</xdr:row>
      <xdr:rowOff>62948</xdr:rowOff>
    </xdr:from>
    <xdr:to>
      <xdr:col>3</xdr:col>
      <xdr:colOff>688307</xdr:colOff>
      <xdr:row>181</xdr:row>
      <xdr:rowOff>790575</xdr:rowOff>
    </xdr:to>
    <xdr:pic>
      <xdr:nvPicPr>
        <xdr:cNvPr id="3369" name="Рисунок 3368">
          <a:extLst>
            <a:ext uri="{FF2B5EF4-FFF2-40B4-BE49-F238E27FC236}">
              <a16:creationId xmlns:a16="http://schemas.microsoft.com/office/drawing/2014/main" xmlns="" id="{00000000-0008-0000-0000-0000290D0000}"/>
            </a:ext>
          </a:extLst>
        </xdr:cNvPr>
        <xdr:cNvPicPr>
          <a:picLocks noChangeAspect="1"/>
        </xdr:cNvPicPr>
      </xdr:nvPicPr>
      <xdr:blipFill>
        <a:blip xmlns:r="http://schemas.openxmlformats.org/officeDocument/2006/relationships" r:embed="rId567" cstate="screen">
          <a:extLst>
            <a:ext uri="{28A0092B-C50C-407E-A947-70E740481C1C}">
              <a14:useLocalDpi xmlns:a14="http://schemas.microsoft.com/office/drawing/2010/main" xmlns=""/>
            </a:ext>
          </a:extLst>
        </a:blip>
        <a:stretch>
          <a:fillRect/>
        </a:stretch>
      </xdr:blipFill>
      <xdr:spPr>
        <a:xfrm>
          <a:off x="1749287" y="141280598"/>
          <a:ext cx="348720" cy="727627"/>
        </a:xfrm>
        <a:prstGeom prst="rect">
          <a:avLst/>
        </a:prstGeom>
      </xdr:spPr>
    </xdr:pic>
    <xdr:clientData/>
  </xdr:twoCellAnchor>
  <xdr:twoCellAnchor>
    <xdr:from>
      <xdr:col>3</xdr:col>
      <xdr:colOff>345386</xdr:colOff>
      <xdr:row>182</xdr:row>
      <xdr:rowOff>81998</xdr:rowOff>
    </xdr:from>
    <xdr:to>
      <xdr:col>3</xdr:col>
      <xdr:colOff>704850</xdr:colOff>
      <xdr:row>182</xdr:row>
      <xdr:rowOff>857093</xdr:rowOff>
    </xdr:to>
    <xdr:pic>
      <xdr:nvPicPr>
        <xdr:cNvPr id="661" name="Рисунок 660">
          <a:extLst>
            <a:ext uri="{FF2B5EF4-FFF2-40B4-BE49-F238E27FC236}">
              <a16:creationId xmlns:a16="http://schemas.microsoft.com/office/drawing/2014/main" xmlns="" id="{00000000-0008-0000-0000-000095020000}"/>
            </a:ext>
          </a:extLst>
        </xdr:cNvPr>
        <xdr:cNvPicPr>
          <a:picLocks noChangeAspect="1"/>
        </xdr:cNvPicPr>
      </xdr:nvPicPr>
      <xdr:blipFill>
        <a:blip xmlns:r="http://schemas.openxmlformats.org/officeDocument/2006/relationships" r:embed="rId568" cstate="screen">
          <a:extLst>
            <a:ext uri="{28A0092B-C50C-407E-A947-70E740481C1C}">
              <a14:useLocalDpi xmlns:a14="http://schemas.microsoft.com/office/drawing/2010/main" xmlns=""/>
            </a:ext>
          </a:extLst>
        </a:blip>
        <a:stretch>
          <a:fillRect/>
        </a:stretch>
      </xdr:blipFill>
      <xdr:spPr>
        <a:xfrm>
          <a:off x="1755086" y="142204523"/>
          <a:ext cx="359464" cy="775095"/>
        </a:xfrm>
        <a:prstGeom prst="rect">
          <a:avLst/>
        </a:prstGeom>
      </xdr:spPr>
    </xdr:pic>
    <xdr:clientData/>
  </xdr:twoCellAnchor>
  <xdr:twoCellAnchor>
    <xdr:from>
      <xdr:col>3</xdr:col>
      <xdr:colOff>364436</xdr:colOff>
      <xdr:row>183</xdr:row>
      <xdr:rowOff>33131</xdr:rowOff>
    </xdr:from>
    <xdr:to>
      <xdr:col>3</xdr:col>
      <xdr:colOff>696664</xdr:colOff>
      <xdr:row>183</xdr:row>
      <xdr:rowOff>670891</xdr:rowOff>
    </xdr:to>
    <xdr:pic>
      <xdr:nvPicPr>
        <xdr:cNvPr id="680" name="Рисунок 679">
          <a:extLst>
            <a:ext uri="{FF2B5EF4-FFF2-40B4-BE49-F238E27FC236}">
              <a16:creationId xmlns:a16="http://schemas.microsoft.com/office/drawing/2014/main" xmlns="" id="{00000000-0008-0000-0000-0000A8020000}"/>
            </a:ext>
          </a:extLst>
        </xdr:cNvPr>
        <xdr:cNvPicPr>
          <a:picLocks noChangeAspect="1"/>
        </xdr:cNvPicPr>
      </xdr:nvPicPr>
      <xdr:blipFill>
        <a:blip xmlns:r="http://schemas.openxmlformats.org/officeDocument/2006/relationships" r:embed="rId569" cstate="screen">
          <a:extLst>
            <a:ext uri="{28A0092B-C50C-407E-A947-70E740481C1C}">
              <a14:useLocalDpi xmlns:a14="http://schemas.microsoft.com/office/drawing/2010/main" xmlns=""/>
            </a:ext>
          </a:extLst>
        </a:blip>
        <a:stretch>
          <a:fillRect/>
        </a:stretch>
      </xdr:blipFill>
      <xdr:spPr>
        <a:xfrm>
          <a:off x="1234110" y="133002131"/>
          <a:ext cx="332228" cy="637760"/>
        </a:xfrm>
        <a:prstGeom prst="rect">
          <a:avLst/>
        </a:prstGeom>
      </xdr:spPr>
    </xdr:pic>
    <xdr:clientData/>
  </xdr:twoCellAnchor>
  <xdr:twoCellAnchor>
    <xdr:from>
      <xdr:col>3</xdr:col>
      <xdr:colOff>193813</xdr:colOff>
      <xdr:row>708</xdr:row>
      <xdr:rowOff>7041</xdr:rowOff>
    </xdr:from>
    <xdr:to>
      <xdr:col>3</xdr:col>
      <xdr:colOff>828675</xdr:colOff>
      <xdr:row>708</xdr:row>
      <xdr:rowOff>673550</xdr:rowOff>
    </xdr:to>
    <xdr:pic>
      <xdr:nvPicPr>
        <xdr:cNvPr id="3450" name="Рисунок 3449" descr="product_686864_1457530313_2029574777_small.jpg">
          <a:extLst>
            <a:ext uri="{FF2B5EF4-FFF2-40B4-BE49-F238E27FC236}">
              <a16:creationId xmlns:a16="http://schemas.microsoft.com/office/drawing/2014/main" xmlns="" id="{00000000-0008-0000-0000-00007A0D0000}"/>
            </a:ext>
          </a:extLst>
        </xdr:cNvPr>
        <xdr:cNvPicPr>
          <a:picLocks noChangeAspect="1"/>
        </xdr:cNvPicPr>
      </xdr:nvPicPr>
      <xdr:blipFill>
        <a:blip xmlns:r="http://schemas.openxmlformats.org/officeDocument/2006/relationships" r:embed="rId570" cstate="print"/>
        <a:stretch>
          <a:fillRect/>
        </a:stretch>
      </xdr:blipFill>
      <xdr:spPr>
        <a:xfrm>
          <a:off x="1603513" y="484048491"/>
          <a:ext cx="634862" cy="666509"/>
        </a:xfrm>
        <a:prstGeom prst="rect">
          <a:avLst/>
        </a:prstGeom>
      </xdr:spPr>
    </xdr:pic>
    <xdr:clientData/>
  </xdr:twoCellAnchor>
  <xdr:twoCellAnchor>
    <xdr:from>
      <xdr:col>3</xdr:col>
      <xdr:colOff>265044</xdr:colOff>
      <xdr:row>774</xdr:row>
      <xdr:rowOff>49695</xdr:rowOff>
    </xdr:from>
    <xdr:to>
      <xdr:col>3</xdr:col>
      <xdr:colOff>695739</xdr:colOff>
      <xdr:row>774</xdr:row>
      <xdr:rowOff>590003</xdr:rowOff>
    </xdr:to>
    <xdr:pic>
      <xdr:nvPicPr>
        <xdr:cNvPr id="3455" name="Рисунок 3454">
          <a:extLst>
            <a:ext uri="{FF2B5EF4-FFF2-40B4-BE49-F238E27FC236}">
              <a16:creationId xmlns:a16="http://schemas.microsoft.com/office/drawing/2014/main" xmlns="" id="{00000000-0008-0000-0000-00007F0D0000}"/>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xmlns="" val="0"/>
            </a:ext>
          </a:extLst>
        </a:blip>
        <a:stretch>
          <a:fillRect/>
        </a:stretch>
      </xdr:blipFill>
      <xdr:spPr>
        <a:xfrm>
          <a:off x="1134718" y="531321065"/>
          <a:ext cx="430695" cy="540308"/>
        </a:xfrm>
        <a:prstGeom prst="rect">
          <a:avLst/>
        </a:prstGeom>
      </xdr:spPr>
    </xdr:pic>
    <xdr:clientData/>
  </xdr:twoCellAnchor>
  <xdr:twoCellAnchor>
    <xdr:from>
      <xdr:col>3</xdr:col>
      <xdr:colOff>24436</xdr:colOff>
      <xdr:row>30</xdr:row>
      <xdr:rowOff>42509</xdr:rowOff>
    </xdr:from>
    <xdr:to>
      <xdr:col>3</xdr:col>
      <xdr:colOff>447676</xdr:colOff>
      <xdr:row>31</xdr:row>
      <xdr:rowOff>1</xdr:rowOff>
    </xdr:to>
    <xdr:pic>
      <xdr:nvPicPr>
        <xdr:cNvPr id="3127" name="Рисунок 3126">
          <a:extLst>
            <a:ext uri="{FF2B5EF4-FFF2-40B4-BE49-F238E27FC236}">
              <a16:creationId xmlns:a16="http://schemas.microsoft.com/office/drawing/2014/main" xmlns="" id="{00000000-0008-0000-0000-0000370C0000}"/>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xmlns="" val="0"/>
            </a:ext>
          </a:extLst>
        </a:blip>
        <a:stretch>
          <a:fillRect/>
        </a:stretch>
      </xdr:blipFill>
      <xdr:spPr>
        <a:xfrm>
          <a:off x="1434136" y="20187884"/>
          <a:ext cx="423240" cy="871892"/>
        </a:xfrm>
        <a:prstGeom prst="rect">
          <a:avLst/>
        </a:prstGeom>
      </xdr:spPr>
    </xdr:pic>
    <xdr:clientData/>
  </xdr:twoCellAnchor>
  <xdr:twoCellAnchor>
    <xdr:from>
      <xdr:col>3</xdr:col>
      <xdr:colOff>245996</xdr:colOff>
      <xdr:row>41</xdr:row>
      <xdr:rowOff>101050</xdr:rowOff>
    </xdr:from>
    <xdr:to>
      <xdr:col>3</xdr:col>
      <xdr:colOff>760159</xdr:colOff>
      <xdr:row>41</xdr:row>
      <xdr:rowOff>800100</xdr:rowOff>
    </xdr:to>
    <xdr:pic>
      <xdr:nvPicPr>
        <xdr:cNvPr id="3174" name="Рисунок 3173">
          <a:extLst>
            <a:ext uri="{FF2B5EF4-FFF2-40B4-BE49-F238E27FC236}">
              <a16:creationId xmlns:a16="http://schemas.microsoft.com/office/drawing/2014/main" xmlns="" id="{00000000-0008-0000-0000-0000660C0000}"/>
            </a:ext>
          </a:extLst>
        </xdr:cNvPr>
        <xdr:cNvPicPr>
          <a:picLocks noChangeAspect="1"/>
        </xdr:cNvPicPr>
      </xdr:nvPicPr>
      <xdr:blipFill>
        <a:blip xmlns:r="http://schemas.openxmlformats.org/officeDocument/2006/relationships" r:embed="rId573" cstate="print">
          <a:extLst>
            <a:ext uri="{28A0092B-C50C-407E-A947-70E740481C1C}">
              <a14:useLocalDpi xmlns:a14="http://schemas.microsoft.com/office/drawing/2010/main" xmlns="" val="0"/>
            </a:ext>
          </a:extLst>
        </a:blip>
        <a:stretch>
          <a:fillRect/>
        </a:stretch>
      </xdr:blipFill>
      <xdr:spPr>
        <a:xfrm>
          <a:off x="1655696" y="30000025"/>
          <a:ext cx="514163" cy="699050"/>
        </a:xfrm>
        <a:prstGeom prst="rect">
          <a:avLst/>
        </a:prstGeom>
      </xdr:spPr>
    </xdr:pic>
    <xdr:clientData/>
  </xdr:twoCellAnchor>
  <xdr:twoCellAnchor>
    <xdr:from>
      <xdr:col>3</xdr:col>
      <xdr:colOff>263802</xdr:colOff>
      <xdr:row>39</xdr:row>
      <xdr:rowOff>148673</xdr:rowOff>
    </xdr:from>
    <xdr:to>
      <xdr:col>3</xdr:col>
      <xdr:colOff>727628</xdr:colOff>
      <xdr:row>39</xdr:row>
      <xdr:rowOff>768740</xdr:rowOff>
    </xdr:to>
    <xdr:pic>
      <xdr:nvPicPr>
        <xdr:cNvPr id="3222" name="Рисунок 3221">
          <a:extLst>
            <a:ext uri="{FF2B5EF4-FFF2-40B4-BE49-F238E27FC236}">
              <a16:creationId xmlns:a16="http://schemas.microsoft.com/office/drawing/2014/main" xmlns="" id="{00000000-0008-0000-0000-0000960C0000}"/>
            </a:ext>
          </a:extLst>
        </xdr:cNvPr>
        <xdr:cNvPicPr>
          <a:picLocks noChangeAspect="1"/>
        </xdr:cNvPicPr>
      </xdr:nvPicPr>
      <xdr:blipFill>
        <a:blip xmlns:r="http://schemas.openxmlformats.org/officeDocument/2006/relationships" r:embed="rId574" cstate="print">
          <a:extLst>
            <a:ext uri="{28A0092B-C50C-407E-A947-70E740481C1C}">
              <a14:useLocalDpi xmlns:a14="http://schemas.microsoft.com/office/drawing/2010/main" xmlns="" val="0"/>
            </a:ext>
          </a:extLst>
        </a:blip>
        <a:stretch>
          <a:fillRect/>
        </a:stretch>
      </xdr:blipFill>
      <xdr:spPr>
        <a:xfrm>
          <a:off x="1673502" y="28295048"/>
          <a:ext cx="463826" cy="620067"/>
        </a:xfrm>
        <a:prstGeom prst="rect">
          <a:avLst/>
        </a:prstGeom>
      </xdr:spPr>
    </xdr:pic>
    <xdr:clientData/>
  </xdr:twoCellAnchor>
  <xdr:twoCellAnchor>
    <xdr:from>
      <xdr:col>3</xdr:col>
      <xdr:colOff>323022</xdr:colOff>
      <xdr:row>170</xdr:row>
      <xdr:rowOff>41413</xdr:rowOff>
    </xdr:from>
    <xdr:to>
      <xdr:col>3</xdr:col>
      <xdr:colOff>682062</xdr:colOff>
      <xdr:row>170</xdr:row>
      <xdr:rowOff>695739</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575" cstate="print">
          <a:extLst>
            <a:ext uri="{28A0092B-C50C-407E-A947-70E740481C1C}">
              <a14:useLocalDpi xmlns:a14="http://schemas.microsoft.com/office/drawing/2010/main" xmlns="" val="0"/>
            </a:ext>
          </a:extLst>
        </a:blip>
        <a:stretch>
          <a:fillRect/>
        </a:stretch>
      </xdr:blipFill>
      <xdr:spPr>
        <a:xfrm>
          <a:off x="1189797" y="125104663"/>
          <a:ext cx="359040" cy="654326"/>
        </a:xfrm>
        <a:prstGeom prst="rect">
          <a:avLst/>
        </a:prstGeom>
      </xdr:spPr>
    </xdr:pic>
    <xdr:clientData/>
  </xdr:twoCellAnchor>
  <xdr:twoCellAnchor>
    <xdr:from>
      <xdr:col>3</xdr:col>
      <xdr:colOff>352426</xdr:colOff>
      <xdr:row>172</xdr:row>
      <xdr:rowOff>50007</xdr:rowOff>
    </xdr:from>
    <xdr:to>
      <xdr:col>3</xdr:col>
      <xdr:colOff>657225</xdr:colOff>
      <xdr:row>172</xdr:row>
      <xdr:rowOff>688182</xdr:rowOff>
    </xdr:to>
    <xdr:pic>
      <xdr:nvPicPr>
        <xdr:cNvPr id="3013" name="Рисунок 3012">
          <a:extLst>
            <a:ext uri="{FF2B5EF4-FFF2-40B4-BE49-F238E27FC236}">
              <a16:creationId xmlns:a16="http://schemas.microsoft.com/office/drawing/2014/main" xmlns="" id="{00000000-0008-0000-0000-0000C50B0000}"/>
            </a:ext>
          </a:extLst>
        </xdr:cNvPr>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xmlns="" val="0"/>
            </a:ext>
          </a:extLst>
        </a:blip>
        <a:stretch>
          <a:fillRect/>
        </a:stretch>
      </xdr:blipFill>
      <xdr:spPr>
        <a:xfrm>
          <a:off x="1762126" y="113845182"/>
          <a:ext cx="304799" cy="638175"/>
        </a:xfrm>
        <a:prstGeom prst="rect">
          <a:avLst/>
        </a:prstGeom>
      </xdr:spPr>
    </xdr:pic>
    <xdr:clientData/>
  </xdr:twoCellAnchor>
  <xdr:twoCellAnchor>
    <xdr:from>
      <xdr:col>3</xdr:col>
      <xdr:colOff>319294</xdr:colOff>
      <xdr:row>171</xdr:row>
      <xdr:rowOff>24848</xdr:rowOff>
    </xdr:from>
    <xdr:to>
      <xdr:col>3</xdr:col>
      <xdr:colOff>678334</xdr:colOff>
      <xdr:row>171</xdr:row>
      <xdr:rowOff>679174</xdr:rowOff>
    </xdr:to>
    <xdr:pic>
      <xdr:nvPicPr>
        <xdr:cNvPr id="3029" name="Рисунок 3028">
          <a:extLst>
            <a:ext uri="{FF2B5EF4-FFF2-40B4-BE49-F238E27FC236}">
              <a16:creationId xmlns:a16="http://schemas.microsoft.com/office/drawing/2014/main" xmlns="" id="{00000000-0008-0000-0000-0000D50B0000}"/>
            </a:ext>
          </a:extLst>
        </xdr:cNvPr>
        <xdr:cNvPicPr>
          <a:picLocks noChangeAspect="1"/>
        </xdr:cNvPicPr>
      </xdr:nvPicPr>
      <xdr:blipFill>
        <a:blip xmlns:r="http://schemas.openxmlformats.org/officeDocument/2006/relationships" r:embed="rId575" cstate="print">
          <a:extLst>
            <a:ext uri="{28A0092B-C50C-407E-A947-70E740481C1C}">
              <a14:useLocalDpi xmlns:a14="http://schemas.microsoft.com/office/drawing/2010/main" xmlns="" val="0"/>
            </a:ext>
          </a:extLst>
        </a:blip>
        <a:stretch>
          <a:fillRect/>
        </a:stretch>
      </xdr:blipFill>
      <xdr:spPr>
        <a:xfrm>
          <a:off x="1728994" y="113105648"/>
          <a:ext cx="359040" cy="654326"/>
        </a:xfrm>
        <a:prstGeom prst="rect">
          <a:avLst/>
        </a:prstGeom>
      </xdr:spPr>
    </xdr:pic>
    <xdr:clientData/>
  </xdr:twoCellAnchor>
  <xdr:twoCellAnchor>
    <xdr:from>
      <xdr:col>3</xdr:col>
      <xdr:colOff>336483</xdr:colOff>
      <xdr:row>173</xdr:row>
      <xdr:rowOff>43960</xdr:rowOff>
    </xdr:from>
    <xdr:to>
      <xdr:col>3</xdr:col>
      <xdr:colOff>667941</xdr:colOff>
      <xdr:row>173</xdr:row>
      <xdr:rowOff>677465</xdr:rowOff>
    </xdr:to>
    <xdr:pic>
      <xdr:nvPicPr>
        <xdr:cNvPr id="3039" name="Рисунок 3038">
          <a:extLst>
            <a:ext uri="{FF2B5EF4-FFF2-40B4-BE49-F238E27FC236}">
              <a16:creationId xmlns:a16="http://schemas.microsoft.com/office/drawing/2014/main" xmlns="" id="{00000000-0008-0000-0000-0000DF0B0000}"/>
            </a:ext>
          </a:extLst>
        </xdr:cNvPr>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xmlns="" val="0"/>
            </a:ext>
          </a:extLst>
        </a:blip>
        <a:stretch>
          <a:fillRect/>
        </a:stretch>
      </xdr:blipFill>
      <xdr:spPr>
        <a:xfrm>
          <a:off x="1746183" y="114553510"/>
          <a:ext cx="331458" cy="633505"/>
        </a:xfrm>
        <a:prstGeom prst="rect">
          <a:avLst/>
        </a:prstGeom>
      </xdr:spPr>
    </xdr:pic>
    <xdr:clientData/>
  </xdr:twoCellAnchor>
  <xdr:twoCellAnchor>
    <xdr:from>
      <xdr:col>2</xdr:col>
      <xdr:colOff>390112</xdr:colOff>
      <xdr:row>64</xdr:row>
      <xdr:rowOff>8282</xdr:rowOff>
    </xdr:from>
    <xdr:to>
      <xdr:col>3</xdr:col>
      <xdr:colOff>476250</xdr:colOff>
      <xdr:row>65</xdr:row>
      <xdr:rowOff>38099</xdr:rowOff>
    </xdr:to>
    <xdr:pic>
      <xdr:nvPicPr>
        <xdr:cNvPr id="3294" name="Рисунок 3293">
          <a:extLst>
            <a:ext uri="{FF2B5EF4-FFF2-40B4-BE49-F238E27FC236}">
              <a16:creationId xmlns:a16="http://schemas.microsoft.com/office/drawing/2014/main" xmlns="" id="{00000000-0008-0000-0000-0000DE0C0000}"/>
            </a:ext>
          </a:extLst>
        </xdr:cNvPr>
        <xdr:cNvPicPr>
          <a:picLocks noChangeAspect="1"/>
        </xdr:cNvPicPr>
      </xdr:nvPicPr>
      <xdr:blipFill>
        <a:blip xmlns:r="http://schemas.openxmlformats.org/officeDocument/2006/relationships" r:embed="rId578" cstate="print">
          <a:extLst>
            <a:ext uri="{28A0092B-C50C-407E-A947-70E740481C1C}">
              <a14:useLocalDpi xmlns:a14="http://schemas.microsoft.com/office/drawing/2010/main" xmlns="" val="0"/>
            </a:ext>
          </a:extLst>
        </a:blip>
        <a:stretch>
          <a:fillRect/>
        </a:stretch>
      </xdr:blipFill>
      <xdr:spPr>
        <a:xfrm>
          <a:off x="1390237" y="51490907"/>
          <a:ext cx="495713" cy="1001367"/>
        </a:xfrm>
        <a:prstGeom prst="rect">
          <a:avLst/>
        </a:prstGeom>
      </xdr:spPr>
    </xdr:pic>
    <xdr:clientData/>
  </xdr:twoCellAnchor>
  <xdr:twoCellAnchor>
    <xdr:from>
      <xdr:col>3</xdr:col>
      <xdr:colOff>205978</xdr:colOff>
      <xdr:row>692</xdr:row>
      <xdr:rowOff>27385</xdr:rowOff>
    </xdr:from>
    <xdr:to>
      <xdr:col>3</xdr:col>
      <xdr:colOff>797719</xdr:colOff>
      <xdr:row>692</xdr:row>
      <xdr:rowOff>667389</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xmlns="" val="0"/>
            </a:ext>
          </a:extLst>
        </a:blip>
        <a:stretch>
          <a:fillRect/>
        </a:stretch>
      </xdr:blipFill>
      <xdr:spPr>
        <a:xfrm>
          <a:off x="1072753" y="472600735"/>
          <a:ext cx="591741" cy="640004"/>
        </a:xfrm>
        <a:prstGeom prst="rect">
          <a:avLst/>
        </a:prstGeom>
      </xdr:spPr>
    </xdr:pic>
    <xdr:clientData/>
  </xdr:twoCellAnchor>
  <xdr:twoCellAnchor>
    <xdr:from>
      <xdr:col>3</xdr:col>
      <xdr:colOff>327578</xdr:colOff>
      <xdr:row>307</xdr:row>
      <xdr:rowOff>52180</xdr:rowOff>
    </xdr:from>
    <xdr:to>
      <xdr:col>3</xdr:col>
      <xdr:colOff>653049</xdr:colOff>
      <xdr:row>307</xdr:row>
      <xdr:rowOff>781050</xdr:rowOff>
    </xdr:to>
    <xdr:pic>
      <xdr:nvPicPr>
        <xdr:cNvPr id="3129" name="Рисунок 3128">
          <a:extLst>
            <a:ext uri="{FF2B5EF4-FFF2-40B4-BE49-F238E27FC236}">
              <a16:creationId xmlns:a16="http://schemas.microsoft.com/office/drawing/2014/main" xmlns="" id="{00000000-0008-0000-0000-0000390C0000}"/>
            </a:ext>
          </a:extLst>
        </xdr:cNvPr>
        <xdr:cNvPicPr>
          <a:picLocks noChangeAspect="1"/>
        </xdr:cNvPicPr>
      </xdr:nvPicPr>
      <xdr:blipFill>
        <a:blip xmlns:r="http://schemas.openxmlformats.org/officeDocument/2006/relationships" r:embed="rId580" cstate="print">
          <a:extLst>
            <a:ext uri="{28A0092B-C50C-407E-A947-70E740481C1C}">
              <a14:useLocalDpi xmlns:a14="http://schemas.microsoft.com/office/drawing/2010/main" xmlns="" val="0"/>
            </a:ext>
          </a:extLst>
        </a:blip>
        <a:stretch>
          <a:fillRect/>
        </a:stretch>
      </xdr:blipFill>
      <xdr:spPr>
        <a:xfrm>
          <a:off x="1737278" y="239967880"/>
          <a:ext cx="325471" cy="728870"/>
        </a:xfrm>
        <a:prstGeom prst="rect">
          <a:avLst/>
        </a:prstGeom>
      </xdr:spPr>
    </xdr:pic>
    <xdr:clientData/>
  </xdr:twoCellAnchor>
  <xdr:twoCellAnchor>
    <xdr:from>
      <xdr:col>3</xdr:col>
      <xdr:colOff>237710</xdr:colOff>
      <xdr:row>287</xdr:row>
      <xdr:rowOff>97321</xdr:rowOff>
    </xdr:from>
    <xdr:to>
      <xdr:col>3</xdr:col>
      <xdr:colOff>768931</xdr:colOff>
      <xdr:row>287</xdr:row>
      <xdr:rowOff>885824</xdr:rowOff>
    </xdr:to>
    <xdr:pic>
      <xdr:nvPicPr>
        <xdr:cNvPr id="3235" name="Рисунок 3234">
          <a:extLst>
            <a:ext uri="{FF2B5EF4-FFF2-40B4-BE49-F238E27FC236}">
              <a16:creationId xmlns:a16="http://schemas.microsoft.com/office/drawing/2014/main" xmlns="" id="{00000000-0008-0000-0000-0000A30C0000}"/>
            </a:ext>
          </a:extLst>
        </xdr:cNvPr>
        <xdr:cNvPicPr>
          <a:picLocks noChangeAspect="1"/>
        </xdr:cNvPicPr>
      </xdr:nvPicPr>
      <xdr:blipFill>
        <a:blip xmlns:r="http://schemas.openxmlformats.org/officeDocument/2006/relationships" r:embed="rId581" cstate="print">
          <a:extLst>
            <a:ext uri="{28A0092B-C50C-407E-A947-70E740481C1C}">
              <a14:useLocalDpi xmlns:a14="http://schemas.microsoft.com/office/drawing/2010/main" xmlns="" val="0"/>
            </a:ext>
          </a:extLst>
        </a:blip>
        <a:stretch>
          <a:fillRect/>
        </a:stretch>
      </xdr:blipFill>
      <xdr:spPr>
        <a:xfrm>
          <a:off x="1647410" y="224611096"/>
          <a:ext cx="531221" cy="788503"/>
        </a:xfrm>
        <a:prstGeom prst="rect">
          <a:avLst/>
        </a:prstGeom>
      </xdr:spPr>
    </xdr:pic>
    <xdr:clientData/>
  </xdr:twoCellAnchor>
  <xdr:twoCellAnchor>
    <xdr:from>
      <xdr:col>3</xdr:col>
      <xdr:colOff>331304</xdr:colOff>
      <xdr:row>332</xdr:row>
      <xdr:rowOff>24848</xdr:rowOff>
    </xdr:from>
    <xdr:to>
      <xdr:col>3</xdr:col>
      <xdr:colOff>687456</xdr:colOff>
      <xdr:row>332</xdr:row>
      <xdr:rowOff>654399</xdr:rowOff>
    </xdr:to>
    <xdr:pic>
      <xdr:nvPicPr>
        <xdr:cNvPr id="548" name="Рисунок 547">
          <a:extLst>
            <a:ext uri="{FF2B5EF4-FFF2-40B4-BE49-F238E27FC236}">
              <a16:creationId xmlns:a16="http://schemas.microsoft.com/office/drawing/2014/main" xmlns="" id="{00000000-0008-0000-0000-000024020000}"/>
            </a:ext>
          </a:extLst>
        </xdr:cNvPr>
        <xdr:cNvPicPr>
          <a:picLocks noChangeAspect="1"/>
        </xdr:cNvPicPr>
      </xdr:nvPicPr>
      <xdr:blipFill>
        <a:blip xmlns:r="http://schemas.openxmlformats.org/officeDocument/2006/relationships" r:embed="rId561" cstate="screen">
          <a:extLst>
            <a:ext uri="{28A0092B-C50C-407E-A947-70E740481C1C}">
              <a14:useLocalDpi xmlns:a14="http://schemas.microsoft.com/office/drawing/2010/main" xmlns=""/>
            </a:ext>
          </a:extLst>
        </a:blip>
        <a:stretch>
          <a:fillRect/>
        </a:stretch>
      </xdr:blipFill>
      <xdr:spPr>
        <a:xfrm>
          <a:off x="1198079" y="220966748"/>
          <a:ext cx="356152" cy="629551"/>
        </a:xfrm>
        <a:prstGeom prst="rect">
          <a:avLst/>
        </a:prstGeom>
      </xdr:spPr>
    </xdr:pic>
    <xdr:clientData/>
  </xdr:twoCellAnchor>
  <xdr:twoCellAnchor>
    <xdr:from>
      <xdr:col>3</xdr:col>
      <xdr:colOff>348430</xdr:colOff>
      <xdr:row>332</xdr:row>
      <xdr:rowOff>30089</xdr:rowOff>
    </xdr:from>
    <xdr:to>
      <xdr:col>3</xdr:col>
      <xdr:colOff>678656</xdr:colOff>
      <xdr:row>332</xdr:row>
      <xdr:rowOff>659784</xdr:rowOff>
    </xdr:to>
    <xdr:pic>
      <xdr:nvPicPr>
        <xdr:cNvPr id="3267" name="Рисунок 3266" descr="http://cdn.st100sp.com/cache_pictures/097597634/thumb300">
          <a:extLst>
            <a:ext uri="{FF2B5EF4-FFF2-40B4-BE49-F238E27FC236}">
              <a16:creationId xmlns:a16="http://schemas.microsoft.com/office/drawing/2014/main" xmlns="" id="{00000000-0008-0000-0000-0000C30C0000}"/>
            </a:ext>
          </a:extLst>
        </xdr:cNvPr>
        <xdr:cNvPicPr>
          <a:picLocks noChangeAspect="1" noChangeArrowheads="1"/>
        </xdr:cNvPicPr>
      </xdr:nvPicPr>
      <xdr:blipFill>
        <a:blip xmlns:r="http://schemas.openxmlformats.org/officeDocument/2006/relationships" r:embed="rId582" cstate="print">
          <a:extLst>
            <a:ext uri="{28A0092B-C50C-407E-A947-70E740481C1C}">
              <a14:useLocalDpi xmlns:a14="http://schemas.microsoft.com/office/drawing/2010/main" xmlns="" val="0"/>
            </a:ext>
          </a:extLst>
        </a:blip>
        <a:srcRect l="47484" r="7549"/>
        <a:stretch>
          <a:fillRect/>
        </a:stretch>
      </xdr:blipFill>
      <xdr:spPr bwMode="auto">
        <a:xfrm>
          <a:off x="1215205" y="220971989"/>
          <a:ext cx="330226" cy="62969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298175</xdr:colOff>
      <xdr:row>772</xdr:row>
      <xdr:rowOff>41413</xdr:rowOff>
    </xdr:from>
    <xdr:to>
      <xdr:col>3</xdr:col>
      <xdr:colOff>770283</xdr:colOff>
      <xdr:row>772</xdr:row>
      <xdr:rowOff>668542</xdr:rowOff>
    </xdr:to>
    <xdr:pic>
      <xdr:nvPicPr>
        <xdr:cNvPr id="3340" name="Рисунок 3339">
          <a:extLst>
            <a:ext uri="{FF2B5EF4-FFF2-40B4-BE49-F238E27FC236}">
              <a16:creationId xmlns:a16="http://schemas.microsoft.com/office/drawing/2014/main" xmlns="" id="{00000000-0008-0000-0000-00000C0D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xmlns="" val="0"/>
            </a:ext>
          </a:extLst>
        </a:blip>
        <a:stretch>
          <a:fillRect/>
        </a:stretch>
      </xdr:blipFill>
      <xdr:spPr>
        <a:xfrm>
          <a:off x="1298300" y="552300913"/>
          <a:ext cx="472108" cy="627129"/>
        </a:xfrm>
        <a:prstGeom prst="rect">
          <a:avLst/>
        </a:prstGeom>
      </xdr:spPr>
    </xdr:pic>
    <xdr:clientData/>
  </xdr:twoCellAnchor>
  <xdr:twoCellAnchor>
    <xdr:from>
      <xdr:col>3</xdr:col>
      <xdr:colOff>264319</xdr:colOff>
      <xdr:row>295</xdr:row>
      <xdr:rowOff>27382</xdr:rowOff>
    </xdr:from>
    <xdr:to>
      <xdr:col>3</xdr:col>
      <xdr:colOff>738188</xdr:colOff>
      <xdr:row>295</xdr:row>
      <xdr:rowOff>761999</xdr:rowOff>
    </xdr:to>
    <xdr:pic>
      <xdr:nvPicPr>
        <xdr:cNvPr id="643" name="Рисунок 642" descr="Lolane Keratin leave In Oil Spray.jpg">
          <a:extLst>
            <a:ext uri="{FF2B5EF4-FFF2-40B4-BE49-F238E27FC236}">
              <a16:creationId xmlns:a16="http://schemas.microsoft.com/office/drawing/2014/main" xmlns="" id="{00000000-0008-0000-0000-000083020000}"/>
            </a:ext>
          </a:extLst>
        </xdr:cNvPr>
        <xdr:cNvPicPr/>
      </xdr:nvPicPr>
      <xdr:blipFill>
        <a:blip xmlns:r="http://schemas.openxmlformats.org/officeDocument/2006/relationships" r:embed="rId584" cstate="print"/>
        <a:stretch>
          <a:fillRect/>
        </a:stretch>
      </xdr:blipFill>
      <xdr:spPr>
        <a:xfrm>
          <a:off x="1674019" y="231542032"/>
          <a:ext cx="473869" cy="734617"/>
        </a:xfrm>
        <a:prstGeom prst="rect">
          <a:avLst/>
        </a:prstGeom>
      </xdr:spPr>
    </xdr:pic>
    <xdr:clientData/>
  </xdr:twoCellAnchor>
  <xdr:twoCellAnchor>
    <xdr:from>
      <xdr:col>3</xdr:col>
      <xdr:colOff>288650</xdr:colOff>
      <xdr:row>459</xdr:row>
      <xdr:rowOff>61707</xdr:rowOff>
    </xdr:from>
    <xdr:to>
      <xdr:col>3</xdr:col>
      <xdr:colOff>764227</xdr:colOff>
      <xdr:row>459</xdr:row>
      <xdr:rowOff>771525</xdr:rowOff>
    </xdr:to>
    <xdr:pic>
      <xdr:nvPicPr>
        <xdr:cNvPr id="3415" name="Рисунок 3414">
          <a:extLst>
            <a:ext uri="{FF2B5EF4-FFF2-40B4-BE49-F238E27FC236}">
              <a16:creationId xmlns:a16="http://schemas.microsoft.com/office/drawing/2014/main" xmlns="" id="{00000000-0008-0000-0000-0000570D0000}"/>
            </a:ext>
          </a:extLst>
        </xdr:cNvPr>
        <xdr:cNvPicPr>
          <a:picLocks noChangeAspect="1"/>
        </xdr:cNvPicPr>
      </xdr:nvPicPr>
      <xdr:blipFill>
        <a:blip xmlns:r="http://schemas.openxmlformats.org/officeDocument/2006/relationships" r:embed="rId585" cstate="print">
          <a:extLst>
            <a:ext uri="{28A0092B-C50C-407E-A947-70E740481C1C}">
              <a14:useLocalDpi xmlns:a14="http://schemas.microsoft.com/office/drawing/2010/main" xmlns="" val="0"/>
            </a:ext>
          </a:extLst>
        </a:blip>
        <a:stretch>
          <a:fillRect/>
        </a:stretch>
      </xdr:blipFill>
      <xdr:spPr>
        <a:xfrm>
          <a:off x="1698350" y="356249082"/>
          <a:ext cx="475577" cy="709818"/>
        </a:xfrm>
        <a:prstGeom prst="rect">
          <a:avLst/>
        </a:prstGeom>
      </xdr:spPr>
    </xdr:pic>
    <xdr:clientData/>
  </xdr:twoCellAnchor>
  <xdr:twoCellAnchor>
    <xdr:from>
      <xdr:col>3</xdr:col>
      <xdr:colOff>182219</xdr:colOff>
      <xdr:row>758</xdr:row>
      <xdr:rowOff>24847</xdr:rowOff>
    </xdr:from>
    <xdr:to>
      <xdr:col>3</xdr:col>
      <xdr:colOff>828261</xdr:colOff>
      <xdr:row>758</xdr:row>
      <xdr:rowOff>668284</xdr:rowOff>
    </xdr:to>
    <xdr:pic>
      <xdr:nvPicPr>
        <xdr:cNvPr id="3011" name="Рисунок 3010">
          <a:extLst>
            <a:ext uri="{FF2B5EF4-FFF2-40B4-BE49-F238E27FC236}">
              <a16:creationId xmlns:a16="http://schemas.microsoft.com/office/drawing/2014/main" xmlns="" id="{00000000-0008-0000-0000-0000C30B0000}"/>
            </a:ext>
          </a:extLst>
        </xdr:cNvPr>
        <xdr:cNvPicPr>
          <a:picLocks noChangeAspect="1"/>
        </xdr:cNvPicPr>
      </xdr:nvPicPr>
      <xdr:blipFill>
        <a:blip xmlns:r="http://schemas.openxmlformats.org/officeDocument/2006/relationships" r:embed="rId586" cstate="screen">
          <a:extLst>
            <a:ext uri="{28A0092B-C50C-407E-A947-70E740481C1C}">
              <a14:useLocalDpi xmlns:a14="http://schemas.microsoft.com/office/drawing/2010/main" xmlns=""/>
            </a:ext>
          </a:extLst>
        </a:blip>
        <a:stretch>
          <a:fillRect/>
        </a:stretch>
      </xdr:blipFill>
      <xdr:spPr>
        <a:xfrm>
          <a:off x="1051893" y="507044738"/>
          <a:ext cx="646042" cy="643437"/>
        </a:xfrm>
        <a:prstGeom prst="rect">
          <a:avLst/>
        </a:prstGeom>
      </xdr:spPr>
    </xdr:pic>
    <xdr:clientData/>
  </xdr:twoCellAnchor>
  <xdr:twoCellAnchor>
    <xdr:from>
      <xdr:col>3</xdr:col>
      <xdr:colOff>190500</xdr:colOff>
      <xdr:row>759</xdr:row>
      <xdr:rowOff>33132</xdr:rowOff>
    </xdr:from>
    <xdr:to>
      <xdr:col>3</xdr:col>
      <xdr:colOff>828261</xdr:colOff>
      <xdr:row>759</xdr:row>
      <xdr:rowOff>673444</xdr:rowOff>
    </xdr:to>
    <xdr:pic>
      <xdr:nvPicPr>
        <xdr:cNvPr id="3023" name="Рисунок 3022">
          <a:extLst>
            <a:ext uri="{FF2B5EF4-FFF2-40B4-BE49-F238E27FC236}">
              <a16:creationId xmlns:a16="http://schemas.microsoft.com/office/drawing/2014/main" xmlns="" id="{00000000-0008-0000-0000-0000CF0B0000}"/>
            </a:ext>
          </a:extLst>
        </xdr:cNvPr>
        <xdr:cNvPicPr>
          <a:picLocks noChangeAspect="1"/>
        </xdr:cNvPicPr>
      </xdr:nvPicPr>
      <xdr:blipFill>
        <a:blip xmlns:r="http://schemas.openxmlformats.org/officeDocument/2006/relationships" r:embed="rId587" cstate="screen">
          <a:extLst>
            <a:ext uri="{28A0092B-C50C-407E-A947-70E740481C1C}">
              <a14:useLocalDpi xmlns:a14="http://schemas.microsoft.com/office/drawing/2010/main" xmlns=""/>
            </a:ext>
          </a:extLst>
        </a:blip>
        <a:stretch>
          <a:fillRect/>
        </a:stretch>
      </xdr:blipFill>
      <xdr:spPr>
        <a:xfrm>
          <a:off x="1060174" y="507748762"/>
          <a:ext cx="637761" cy="640312"/>
        </a:xfrm>
        <a:prstGeom prst="rect">
          <a:avLst/>
        </a:prstGeom>
      </xdr:spPr>
    </xdr:pic>
    <xdr:clientData/>
  </xdr:twoCellAnchor>
  <xdr:twoCellAnchor>
    <xdr:from>
      <xdr:col>3</xdr:col>
      <xdr:colOff>173936</xdr:colOff>
      <xdr:row>760</xdr:row>
      <xdr:rowOff>33132</xdr:rowOff>
    </xdr:from>
    <xdr:to>
      <xdr:col>3</xdr:col>
      <xdr:colOff>813452</xdr:colOff>
      <xdr:row>760</xdr:row>
      <xdr:rowOff>679174</xdr:rowOff>
    </xdr:to>
    <xdr:pic>
      <xdr:nvPicPr>
        <xdr:cNvPr id="3130" name="Рисунок 3129">
          <a:extLst>
            <a:ext uri="{FF2B5EF4-FFF2-40B4-BE49-F238E27FC236}">
              <a16:creationId xmlns:a16="http://schemas.microsoft.com/office/drawing/2014/main" xmlns="" id="{00000000-0008-0000-0000-00003A0C0000}"/>
            </a:ext>
          </a:extLst>
        </xdr:cNvPr>
        <xdr:cNvPicPr>
          <a:picLocks noChangeAspect="1"/>
        </xdr:cNvPicPr>
      </xdr:nvPicPr>
      <xdr:blipFill>
        <a:blip xmlns:r="http://schemas.openxmlformats.org/officeDocument/2006/relationships" r:embed="rId588" cstate="screen">
          <a:extLst>
            <a:ext uri="{28A0092B-C50C-407E-A947-70E740481C1C}">
              <a14:useLocalDpi xmlns:a14="http://schemas.microsoft.com/office/drawing/2010/main" xmlns=""/>
            </a:ext>
          </a:extLst>
        </a:blip>
        <a:stretch>
          <a:fillRect/>
        </a:stretch>
      </xdr:blipFill>
      <xdr:spPr>
        <a:xfrm>
          <a:off x="1043610" y="509835980"/>
          <a:ext cx="639516" cy="646042"/>
        </a:xfrm>
        <a:prstGeom prst="rect">
          <a:avLst/>
        </a:prstGeom>
      </xdr:spPr>
    </xdr:pic>
    <xdr:clientData/>
  </xdr:twoCellAnchor>
  <xdr:twoCellAnchor>
    <xdr:from>
      <xdr:col>3</xdr:col>
      <xdr:colOff>182218</xdr:colOff>
      <xdr:row>761</xdr:row>
      <xdr:rowOff>16566</xdr:rowOff>
    </xdr:from>
    <xdr:to>
      <xdr:col>3</xdr:col>
      <xdr:colOff>836543</xdr:colOff>
      <xdr:row>761</xdr:row>
      <xdr:rowOff>673498</xdr:rowOff>
    </xdr:to>
    <xdr:pic>
      <xdr:nvPicPr>
        <xdr:cNvPr id="3149" name="Рисунок 3148">
          <a:extLst>
            <a:ext uri="{FF2B5EF4-FFF2-40B4-BE49-F238E27FC236}">
              <a16:creationId xmlns:a16="http://schemas.microsoft.com/office/drawing/2014/main" xmlns="" id="{00000000-0008-0000-0000-00004D0C0000}"/>
            </a:ext>
          </a:extLst>
        </xdr:cNvPr>
        <xdr:cNvPicPr>
          <a:picLocks noChangeAspect="1"/>
        </xdr:cNvPicPr>
      </xdr:nvPicPr>
      <xdr:blipFill>
        <a:blip xmlns:r="http://schemas.openxmlformats.org/officeDocument/2006/relationships" r:embed="rId589" cstate="screen">
          <a:extLst>
            <a:ext uri="{28A0092B-C50C-407E-A947-70E740481C1C}">
              <a14:useLocalDpi xmlns:a14="http://schemas.microsoft.com/office/drawing/2010/main" xmlns=""/>
            </a:ext>
          </a:extLst>
        </a:blip>
        <a:stretch>
          <a:fillRect/>
        </a:stretch>
      </xdr:blipFill>
      <xdr:spPr>
        <a:xfrm>
          <a:off x="1051892" y="510515153"/>
          <a:ext cx="654325" cy="656932"/>
        </a:xfrm>
        <a:prstGeom prst="rect">
          <a:avLst/>
        </a:prstGeom>
      </xdr:spPr>
    </xdr:pic>
    <xdr:clientData/>
  </xdr:twoCellAnchor>
  <xdr:twoCellAnchor>
    <xdr:from>
      <xdr:col>3</xdr:col>
      <xdr:colOff>190500</xdr:colOff>
      <xdr:row>762</xdr:row>
      <xdr:rowOff>41414</xdr:rowOff>
    </xdr:from>
    <xdr:to>
      <xdr:col>3</xdr:col>
      <xdr:colOff>809210</xdr:colOff>
      <xdr:row>762</xdr:row>
      <xdr:rowOff>662609</xdr:rowOff>
    </xdr:to>
    <xdr:pic>
      <xdr:nvPicPr>
        <xdr:cNvPr id="3198" name="Рисунок 3197">
          <a:extLst>
            <a:ext uri="{FF2B5EF4-FFF2-40B4-BE49-F238E27FC236}">
              <a16:creationId xmlns:a16="http://schemas.microsoft.com/office/drawing/2014/main" xmlns="" id="{00000000-0008-0000-0000-00007E0C0000}"/>
            </a:ext>
          </a:extLst>
        </xdr:cNvPr>
        <xdr:cNvPicPr>
          <a:picLocks noChangeAspect="1"/>
        </xdr:cNvPicPr>
      </xdr:nvPicPr>
      <xdr:blipFill>
        <a:blip xmlns:r="http://schemas.openxmlformats.org/officeDocument/2006/relationships" r:embed="rId590" cstate="screen">
          <a:extLst>
            <a:ext uri="{28A0092B-C50C-407E-A947-70E740481C1C}">
              <a14:useLocalDpi xmlns:a14="http://schemas.microsoft.com/office/drawing/2010/main" xmlns=""/>
            </a:ext>
          </a:extLst>
        </a:blip>
        <a:stretch>
          <a:fillRect/>
        </a:stretch>
      </xdr:blipFill>
      <xdr:spPr>
        <a:xfrm>
          <a:off x="1060174" y="511235740"/>
          <a:ext cx="618710" cy="621195"/>
        </a:xfrm>
        <a:prstGeom prst="rect">
          <a:avLst/>
        </a:prstGeom>
      </xdr:spPr>
    </xdr:pic>
    <xdr:clientData/>
  </xdr:twoCellAnchor>
  <xdr:twoCellAnchor>
    <xdr:from>
      <xdr:col>3</xdr:col>
      <xdr:colOff>190501</xdr:colOff>
      <xdr:row>763</xdr:row>
      <xdr:rowOff>33131</xdr:rowOff>
    </xdr:from>
    <xdr:to>
      <xdr:col>3</xdr:col>
      <xdr:colOff>835245</xdr:colOff>
      <xdr:row>763</xdr:row>
      <xdr:rowOff>679175</xdr:rowOff>
    </xdr:to>
    <xdr:pic>
      <xdr:nvPicPr>
        <xdr:cNvPr id="3207" name="Рисунок 3206">
          <a:extLst>
            <a:ext uri="{FF2B5EF4-FFF2-40B4-BE49-F238E27FC236}">
              <a16:creationId xmlns:a16="http://schemas.microsoft.com/office/drawing/2014/main" xmlns="" id="{00000000-0008-0000-0000-0000870C0000}"/>
            </a:ext>
          </a:extLst>
        </xdr:cNvPr>
        <xdr:cNvPicPr>
          <a:picLocks noChangeAspect="1"/>
        </xdr:cNvPicPr>
      </xdr:nvPicPr>
      <xdr:blipFill>
        <a:blip xmlns:r="http://schemas.openxmlformats.org/officeDocument/2006/relationships" r:embed="rId591" cstate="screen">
          <a:extLst>
            <a:ext uri="{28A0092B-C50C-407E-A947-70E740481C1C}">
              <a14:useLocalDpi xmlns:a14="http://schemas.microsoft.com/office/drawing/2010/main" xmlns=""/>
            </a:ext>
          </a:extLst>
        </a:blip>
        <a:stretch>
          <a:fillRect/>
        </a:stretch>
      </xdr:blipFill>
      <xdr:spPr>
        <a:xfrm>
          <a:off x="1060175" y="511923196"/>
          <a:ext cx="644744" cy="646044"/>
        </a:xfrm>
        <a:prstGeom prst="rect">
          <a:avLst/>
        </a:prstGeom>
      </xdr:spPr>
    </xdr:pic>
    <xdr:clientData/>
  </xdr:twoCellAnchor>
  <xdr:twoCellAnchor>
    <xdr:from>
      <xdr:col>3</xdr:col>
      <xdr:colOff>157371</xdr:colOff>
      <xdr:row>764</xdr:row>
      <xdr:rowOff>24848</xdr:rowOff>
    </xdr:from>
    <xdr:to>
      <xdr:col>3</xdr:col>
      <xdr:colOff>816036</xdr:colOff>
      <xdr:row>764</xdr:row>
      <xdr:rowOff>687457</xdr:rowOff>
    </xdr:to>
    <xdr:pic>
      <xdr:nvPicPr>
        <xdr:cNvPr id="3221" name="Рисунок 3220">
          <a:extLst>
            <a:ext uri="{FF2B5EF4-FFF2-40B4-BE49-F238E27FC236}">
              <a16:creationId xmlns:a16="http://schemas.microsoft.com/office/drawing/2014/main" xmlns="" id="{00000000-0008-0000-0000-0000950C0000}"/>
            </a:ext>
          </a:extLst>
        </xdr:cNvPr>
        <xdr:cNvPicPr>
          <a:picLocks noChangeAspect="1"/>
        </xdr:cNvPicPr>
      </xdr:nvPicPr>
      <xdr:blipFill>
        <a:blip xmlns:r="http://schemas.openxmlformats.org/officeDocument/2006/relationships" r:embed="rId592" cstate="screen">
          <a:extLst>
            <a:ext uri="{28A0092B-C50C-407E-A947-70E740481C1C}">
              <a14:useLocalDpi xmlns:a14="http://schemas.microsoft.com/office/drawing/2010/main" xmlns=""/>
            </a:ext>
          </a:extLst>
        </a:blip>
        <a:stretch>
          <a:fillRect/>
        </a:stretch>
      </xdr:blipFill>
      <xdr:spPr>
        <a:xfrm>
          <a:off x="1027045" y="512610652"/>
          <a:ext cx="658665" cy="662609"/>
        </a:xfrm>
        <a:prstGeom prst="rect">
          <a:avLst/>
        </a:prstGeom>
      </xdr:spPr>
    </xdr:pic>
    <xdr:clientData/>
  </xdr:twoCellAnchor>
  <xdr:twoCellAnchor>
    <xdr:from>
      <xdr:col>3</xdr:col>
      <xdr:colOff>173936</xdr:colOff>
      <xdr:row>766</xdr:row>
      <xdr:rowOff>24849</xdr:rowOff>
    </xdr:from>
    <xdr:to>
      <xdr:col>3</xdr:col>
      <xdr:colOff>828261</xdr:colOff>
      <xdr:row>766</xdr:row>
      <xdr:rowOff>679174</xdr:rowOff>
    </xdr:to>
    <xdr:pic>
      <xdr:nvPicPr>
        <xdr:cNvPr id="555" name="Рисунок 554">
          <a:extLst>
            <a:ext uri="{FF2B5EF4-FFF2-40B4-BE49-F238E27FC236}">
              <a16:creationId xmlns:a16="http://schemas.microsoft.com/office/drawing/2014/main" xmlns="" id="{00000000-0008-0000-0000-00002B020000}"/>
            </a:ext>
          </a:extLst>
        </xdr:cNvPr>
        <xdr:cNvPicPr>
          <a:picLocks noChangeAspect="1"/>
        </xdr:cNvPicPr>
      </xdr:nvPicPr>
      <xdr:blipFill>
        <a:blip xmlns:r="http://schemas.openxmlformats.org/officeDocument/2006/relationships" r:embed="rId593" cstate="screen">
          <a:extLst>
            <a:ext uri="{28A0092B-C50C-407E-A947-70E740481C1C}">
              <a14:useLocalDpi xmlns:a14="http://schemas.microsoft.com/office/drawing/2010/main" xmlns=""/>
            </a:ext>
          </a:extLst>
        </a:blip>
        <a:stretch>
          <a:fillRect/>
        </a:stretch>
      </xdr:blipFill>
      <xdr:spPr>
        <a:xfrm>
          <a:off x="1043610" y="514002132"/>
          <a:ext cx="654325" cy="654325"/>
        </a:xfrm>
        <a:prstGeom prst="rect">
          <a:avLst/>
        </a:prstGeom>
      </xdr:spPr>
    </xdr:pic>
    <xdr:clientData/>
  </xdr:twoCellAnchor>
  <xdr:twoCellAnchor>
    <xdr:from>
      <xdr:col>3</xdr:col>
      <xdr:colOff>149088</xdr:colOff>
      <xdr:row>767</xdr:row>
      <xdr:rowOff>52181</xdr:rowOff>
    </xdr:from>
    <xdr:to>
      <xdr:col>3</xdr:col>
      <xdr:colOff>847725</xdr:colOff>
      <xdr:row>767</xdr:row>
      <xdr:rowOff>681658</xdr:rowOff>
    </xdr:to>
    <xdr:pic>
      <xdr:nvPicPr>
        <xdr:cNvPr id="561" name="Рисунок 560">
          <a:extLst>
            <a:ext uri="{FF2B5EF4-FFF2-40B4-BE49-F238E27FC236}">
              <a16:creationId xmlns:a16="http://schemas.microsoft.com/office/drawing/2014/main" xmlns="" id="{00000000-0008-0000-0000-000031020000}"/>
            </a:ext>
          </a:extLst>
        </xdr:cNvPr>
        <xdr:cNvPicPr>
          <a:picLocks noChangeAspect="1"/>
        </xdr:cNvPicPr>
      </xdr:nvPicPr>
      <xdr:blipFill>
        <a:blip xmlns:r="http://schemas.openxmlformats.org/officeDocument/2006/relationships" r:embed="rId594" cstate="screen">
          <a:extLst>
            <a:ext uri="{28A0092B-C50C-407E-A947-70E740481C1C}">
              <a14:useLocalDpi xmlns:a14="http://schemas.microsoft.com/office/drawing/2010/main" xmlns=""/>
            </a:ext>
          </a:extLst>
        </a:blip>
        <a:stretch>
          <a:fillRect/>
        </a:stretch>
      </xdr:blipFill>
      <xdr:spPr>
        <a:xfrm>
          <a:off x="1558788" y="525498806"/>
          <a:ext cx="698637" cy="629477"/>
        </a:xfrm>
        <a:prstGeom prst="rect">
          <a:avLst/>
        </a:prstGeom>
      </xdr:spPr>
    </xdr:pic>
    <xdr:clientData/>
  </xdr:twoCellAnchor>
  <xdr:twoCellAnchor>
    <xdr:from>
      <xdr:col>3</xdr:col>
      <xdr:colOff>289891</xdr:colOff>
      <xdr:row>768</xdr:row>
      <xdr:rowOff>49697</xdr:rowOff>
    </xdr:from>
    <xdr:to>
      <xdr:col>3</xdr:col>
      <xdr:colOff>704021</xdr:colOff>
      <xdr:row>768</xdr:row>
      <xdr:rowOff>674525</xdr:rowOff>
    </xdr:to>
    <xdr:pic>
      <xdr:nvPicPr>
        <xdr:cNvPr id="574" name="Рисунок 573">
          <a:extLst>
            <a:ext uri="{FF2B5EF4-FFF2-40B4-BE49-F238E27FC236}">
              <a16:creationId xmlns:a16="http://schemas.microsoft.com/office/drawing/2014/main" xmlns="" id="{00000000-0008-0000-0000-00003E020000}"/>
            </a:ext>
          </a:extLst>
        </xdr:cNvPr>
        <xdr:cNvPicPr>
          <a:picLocks noChangeAspect="1"/>
        </xdr:cNvPicPr>
      </xdr:nvPicPr>
      <xdr:blipFill>
        <a:blip xmlns:r="http://schemas.openxmlformats.org/officeDocument/2006/relationships" r:embed="rId595" cstate="screen">
          <a:extLst>
            <a:ext uri="{28A0092B-C50C-407E-A947-70E740481C1C}">
              <a14:useLocalDpi xmlns:a14="http://schemas.microsoft.com/office/drawing/2010/main" xmlns=""/>
            </a:ext>
          </a:extLst>
        </a:blip>
        <a:stretch>
          <a:fillRect/>
        </a:stretch>
      </xdr:blipFill>
      <xdr:spPr>
        <a:xfrm>
          <a:off x="1159565" y="515418458"/>
          <a:ext cx="414130" cy="624828"/>
        </a:xfrm>
        <a:prstGeom prst="rect">
          <a:avLst/>
        </a:prstGeom>
      </xdr:spPr>
    </xdr:pic>
    <xdr:clientData/>
  </xdr:twoCellAnchor>
  <xdr:twoCellAnchor>
    <xdr:from>
      <xdr:col>3</xdr:col>
      <xdr:colOff>298175</xdr:colOff>
      <xdr:row>769</xdr:row>
      <xdr:rowOff>41413</xdr:rowOff>
    </xdr:from>
    <xdr:to>
      <xdr:col>3</xdr:col>
      <xdr:colOff>712304</xdr:colOff>
      <xdr:row>769</xdr:row>
      <xdr:rowOff>670136</xdr:rowOff>
    </xdr:to>
    <xdr:pic>
      <xdr:nvPicPr>
        <xdr:cNvPr id="3301" name="Рисунок 3300">
          <a:extLst>
            <a:ext uri="{FF2B5EF4-FFF2-40B4-BE49-F238E27FC236}">
              <a16:creationId xmlns:a16="http://schemas.microsoft.com/office/drawing/2014/main" xmlns="" id="{00000000-0008-0000-0000-0000E50C0000}"/>
            </a:ext>
          </a:extLst>
        </xdr:cNvPr>
        <xdr:cNvPicPr>
          <a:picLocks noChangeAspect="1"/>
        </xdr:cNvPicPr>
      </xdr:nvPicPr>
      <xdr:blipFill>
        <a:blip xmlns:r="http://schemas.openxmlformats.org/officeDocument/2006/relationships" r:embed="rId596" cstate="screen">
          <a:extLst>
            <a:ext uri="{28A0092B-C50C-407E-A947-70E740481C1C}">
              <a14:useLocalDpi xmlns:a14="http://schemas.microsoft.com/office/drawing/2010/main" xmlns=""/>
            </a:ext>
          </a:extLst>
        </a:blip>
        <a:stretch>
          <a:fillRect/>
        </a:stretch>
      </xdr:blipFill>
      <xdr:spPr>
        <a:xfrm>
          <a:off x="1167849" y="516105913"/>
          <a:ext cx="414129" cy="628723"/>
        </a:xfrm>
        <a:prstGeom prst="rect">
          <a:avLst/>
        </a:prstGeom>
      </xdr:spPr>
    </xdr:pic>
    <xdr:clientData/>
  </xdr:twoCellAnchor>
  <xdr:twoCellAnchor>
    <xdr:from>
      <xdr:col>3</xdr:col>
      <xdr:colOff>241025</xdr:colOff>
      <xdr:row>28</xdr:row>
      <xdr:rowOff>62949</xdr:rowOff>
    </xdr:from>
    <xdr:to>
      <xdr:col>3</xdr:col>
      <xdr:colOff>684277</xdr:colOff>
      <xdr:row>28</xdr:row>
      <xdr:rowOff>885824</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xmlns="" val="0"/>
            </a:ext>
          </a:extLst>
        </a:blip>
        <a:stretch>
          <a:fillRect/>
        </a:stretch>
      </xdr:blipFill>
      <xdr:spPr>
        <a:xfrm>
          <a:off x="1650725" y="18389049"/>
          <a:ext cx="443252" cy="822875"/>
        </a:xfrm>
        <a:prstGeom prst="rect">
          <a:avLst/>
        </a:prstGeom>
      </xdr:spPr>
    </xdr:pic>
    <xdr:clientData/>
  </xdr:twoCellAnchor>
  <xdr:twoCellAnchor>
    <xdr:from>
      <xdr:col>3</xdr:col>
      <xdr:colOff>256762</xdr:colOff>
      <xdr:row>55</xdr:row>
      <xdr:rowOff>33131</xdr:rowOff>
    </xdr:from>
    <xdr:to>
      <xdr:col>3</xdr:col>
      <xdr:colOff>753717</xdr:colOff>
      <xdr:row>55</xdr:row>
      <xdr:rowOff>885825</xdr:rowOff>
    </xdr:to>
    <xdr:pic>
      <xdr:nvPicPr>
        <xdr:cNvPr id="3009" name="Рисунок 3008">
          <a:extLst>
            <a:ext uri="{FF2B5EF4-FFF2-40B4-BE49-F238E27FC236}">
              <a16:creationId xmlns:a16="http://schemas.microsoft.com/office/drawing/2014/main" xmlns="" id="{00000000-0008-0000-0000-0000C10B0000}"/>
            </a:ext>
          </a:extLst>
        </xdr:cNvPr>
        <xdr:cNvPicPr>
          <a:picLocks noChangeAspect="1"/>
        </xdr:cNvPicPr>
      </xdr:nvPicPr>
      <xdr:blipFill>
        <a:blip xmlns:r="http://schemas.openxmlformats.org/officeDocument/2006/relationships" r:embed="rId598" cstate="screen">
          <a:extLst>
            <a:ext uri="{28A0092B-C50C-407E-A947-70E740481C1C}">
              <a14:useLocalDpi xmlns:a14="http://schemas.microsoft.com/office/drawing/2010/main" xmlns=""/>
            </a:ext>
          </a:extLst>
        </a:blip>
        <a:stretch>
          <a:fillRect/>
        </a:stretch>
      </xdr:blipFill>
      <xdr:spPr>
        <a:xfrm>
          <a:off x="1666462" y="42952781"/>
          <a:ext cx="496955" cy="852694"/>
        </a:xfrm>
        <a:prstGeom prst="rect">
          <a:avLst/>
        </a:prstGeom>
      </xdr:spPr>
    </xdr:pic>
    <xdr:clientData/>
  </xdr:twoCellAnchor>
  <xdr:twoCellAnchor>
    <xdr:from>
      <xdr:col>3</xdr:col>
      <xdr:colOff>273327</xdr:colOff>
      <xdr:row>56</xdr:row>
      <xdr:rowOff>49698</xdr:rowOff>
    </xdr:from>
    <xdr:to>
      <xdr:col>3</xdr:col>
      <xdr:colOff>746250</xdr:colOff>
      <xdr:row>56</xdr:row>
      <xdr:rowOff>971550</xdr:rowOff>
    </xdr:to>
    <xdr:pic>
      <xdr:nvPicPr>
        <xdr:cNvPr id="3031" name="Рисунок 3030">
          <a:extLst>
            <a:ext uri="{FF2B5EF4-FFF2-40B4-BE49-F238E27FC236}">
              <a16:creationId xmlns:a16="http://schemas.microsoft.com/office/drawing/2014/main" xmlns="" id="{00000000-0008-0000-0000-0000D70B0000}"/>
            </a:ext>
          </a:extLst>
        </xdr:cNvPr>
        <xdr:cNvPicPr>
          <a:picLocks noChangeAspect="1"/>
        </xdr:cNvPicPr>
      </xdr:nvPicPr>
      <xdr:blipFill>
        <a:blip xmlns:r="http://schemas.openxmlformats.org/officeDocument/2006/relationships" r:embed="rId599" cstate="screen">
          <a:extLst>
            <a:ext uri="{28A0092B-C50C-407E-A947-70E740481C1C}">
              <a14:useLocalDpi xmlns:a14="http://schemas.microsoft.com/office/drawing/2010/main" xmlns=""/>
            </a:ext>
          </a:extLst>
        </a:blip>
        <a:stretch>
          <a:fillRect/>
        </a:stretch>
      </xdr:blipFill>
      <xdr:spPr>
        <a:xfrm>
          <a:off x="1683027" y="43874223"/>
          <a:ext cx="472923" cy="921852"/>
        </a:xfrm>
        <a:prstGeom prst="rect">
          <a:avLst/>
        </a:prstGeom>
      </xdr:spPr>
    </xdr:pic>
    <xdr:clientData/>
  </xdr:twoCellAnchor>
  <xdr:twoCellAnchor>
    <xdr:from>
      <xdr:col>3</xdr:col>
      <xdr:colOff>372719</xdr:colOff>
      <xdr:row>512</xdr:row>
      <xdr:rowOff>41414</xdr:rowOff>
    </xdr:from>
    <xdr:to>
      <xdr:col>3</xdr:col>
      <xdr:colOff>661367</xdr:colOff>
      <xdr:row>512</xdr:row>
      <xdr:rowOff>742950</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600" cstate="screen">
          <a:extLst>
            <a:ext uri="{28A0092B-C50C-407E-A947-70E740481C1C}">
              <a14:useLocalDpi xmlns:a14="http://schemas.microsoft.com/office/drawing/2010/main" xmlns=""/>
            </a:ext>
          </a:extLst>
        </a:blip>
        <a:stretch>
          <a:fillRect/>
        </a:stretch>
      </xdr:blipFill>
      <xdr:spPr>
        <a:xfrm>
          <a:off x="1782419" y="396224264"/>
          <a:ext cx="288648" cy="701536"/>
        </a:xfrm>
        <a:prstGeom prst="rect">
          <a:avLst/>
        </a:prstGeom>
      </xdr:spPr>
    </xdr:pic>
    <xdr:clientData/>
  </xdr:twoCellAnchor>
  <xdr:twoCellAnchor>
    <xdr:from>
      <xdr:col>3</xdr:col>
      <xdr:colOff>372718</xdr:colOff>
      <xdr:row>513</xdr:row>
      <xdr:rowOff>41414</xdr:rowOff>
    </xdr:from>
    <xdr:to>
      <xdr:col>3</xdr:col>
      <xdr:colOff>666749</xdr:colOff>
      <xdr:row>513</xdr:row>
      <xdr:rowOff>802853</xdr:rowOff>
    </xdr:to>
    <xdr:pic>
      <xdr:nvPicPr>
        <xdr:cNvPr id="3051" name="Рисунок 3050">
          <a:extLst>
            <a:ext uri="{FF2B5EF4-FFF2-40B4-BE49-F238E27FC236}">
              <a16:creationId xmlns:a16="http://schemas.microsoft.com/office/drawing/2014/main" xmlns="" id="{00000000-0008-0000-0000-0000EB0B0000}"/>
            </a:ext>
          </a:extLst>
        </xdr:cNvPr>
        <xdr:cNvPicPr>
          <a:picLocks noChangeAspect="1"/>
        </xdr:cNvPicPr>
      </xdr:nvPicPr>
      <xdr:blipFill>
        <a:blip xmlns:r="http://schemas.openxmlformats.org/officeDocument/2006/relationships" r:embed="rId601" cstate="screen">
          <a:extLst>
            <a:ext uri="{28A0092B-C50C-407E-A947-70E740481C1C}">
              <a14:useLocalDpi xmlns:a14="http://schemas.microsoft.com/office/drawing/2010/main" xmlns=""/>
            </a:ext>
          </a:extLst>
        </a:blip>
        <a:stretch>
          <a:fillRect/>
        </a:stretch>
      </xdr:blipFill>
      <xdr:spPr>
        <a:xfrm>
          <a:off x="1782418" y="396986264"/>
          <a:ext cx="294031" cy="761439"/>
        </a:xfrm>
        <a:prstGeom prst="rect">
          <a:avLst/>
        </a:prstGeom>
      </xdr:spPr>
    </xdr:pic>
    <xdr:clientData/>
  </xdr:twoCellAnchor>
  <xdr:twoCellAnchor>
    <xdr:from>
      <xdr:col>3</xdr:col>
      <xdr:colOff>383485</xdr:colOff>
      <xdr:row>514</xdr:row>
      <xdr:rowOff>33130</xdr:rowOff>
    </xdr:from>
    <xdr:to>
      <xdr:col>3</xdr:col>
      <xdr:colOff>665094</xdr:colOff>
      <xdr:row>514</xdr:row>
      <xdr:rowOff>674361</xdr:rowOff>
    </xdr:to>
    <xdr:pic>
      <xdr:nvPicPr>
        <xdr:cNvPr id="3094" name="Рисунок 3093">
          <a:extLst>
            <a:ext uri="{FF2B5EF4-FFF2-40B4-BE49-F238E27FC236}">
              <a16:creationId xmlns:a16="http://schemas.microsoft.com/office/drawing/2014/main" xmlns="" id="{00000000-0008-0000-0000-0000160C0000}"/>
            </a:ext>
          </a:extLst>
        </xdr:cNvPr>
        <xdr:cNvPicPr>
          <a:picLocks noChangeAspect="1"/>
        </xdr:cNvPicPr>
      </xdr:nvPicPr>
      <xdr:blipFill>
        <a:blip xmlns:r="http://schemas.openxmlformats.org/officeDocument/2006/relationships" r:embed="rId602" cstate="screen">
          <a:extLst>
            <a:ext uri="{28A0092B-C50C-407E-A947-70E740481C1C}">
              <a14:useLocalDpi xmlns:a14="http://schemas.microsoft.com/office/drawing/2010/main" xmlns=""/>
            </a:ext>
          </a:extLst>
        </a:blip>
        <a:stretch>
          <a:fillRect/>
        </a:stretch>
      </xdr:blipFill>
      <xdr:spPr>
        <a:xfrm>
          <a:off x="1793185" y="397797130"/>
          <a:ext cx="281609" cy="641231"/>
        </a:xfrm>
        <a:prstGeom prst="rect">
          <a:avLst/>
        </a:prstGeom>
      </xdr:spPr>
    </xdr:pic>
    <xdr:clientData/>
  </xdr:twoCellAnchor>
  <xdr:twoCellAnchor>
    <xdr:from>
      <xdr:col>3</xdr:col>
      <xdr:colOff>323024</xdr:colOff>
      <xdr:row>111</xdr:row>
      <xdr:rowOff>41414</xdr:rowOff>
    </xdr:from>
    <xdr:to>
      <xdr:col>3</xdr:col>
      <xdr:colOff>695740</xdr:colOff>
      <xdr:row>111</xdr:row>
      <xdr:rowOff>669553</xdr:rowOff>
    </xdr:to>
    <xdr:pic>
      <xdr:nvPicPr>
        <xdr:cNvPr id="3139" name="Рисунок 3138">
          <a:extLst>
            <a:ext uri="{FF2B5EF4-FFF2-40B4-BE49-F238E27FC236}">
              <a16:creationId xmlns:a16="http://schemas.microsoft.com/office/drawing/2014/main" xmlns="" id="{00000000-0008-0000-0000-0000430C0000}"/>
            </a:ext>
          </a:extLst>
        </xdr:cNvPr>
        <xdr:cNvPicPr>
          <a:picLocks noChangeAspect="1"/>
        </xdr:cNvPicPr>
      </xdr:nvPicPr>
      <xdr:blipFill>
        <a:blip xmlns:r="http://schemas.openxmlformats.org/officeDocument/2006/relationships" r:embed="rId603" cstate="screen">
          <a:extLst>
            <a:ext uri="{28A0092B-C50C-407E-A947-70E740481C1C}">
              <a14:useLocalDpi xmlns:a14="http://schemas.microsoft.com/office/drawing/2010/main" xmlns=""/>
            </a:ext>
          </a:extLst>
        </a:blip>
        <a:stretch>
          <a:fillRect/>
        </a:stretch>
      </xdr:blipFill>
      <xdr:spPr>
        <a:xfrm>
          <a:off x="1192698" y="82726697"/>
          <a:ext cx="372716" cy="628139"/>
        </a:xfrm>
        <a:prstGeom prst="rect">
          <a:avLst/>
        </a:prstGeom>
      </xdr:spPr>
    </xdr:pic>
    <xdr:clientData/>
  </xdr:twoCellAnchor>
  <xdr:twoCellAnchor>
    <xdr:from>
      <xdr:col>3</xdr:col>
      <xdr:colOff>306457</xdr:colOff>
      <xdr:row>112</xdr:row>
      <xdr:rowOff>41414</xdr:rowOff>
    </xdr:from>
    <xdr:to>
      <xdr:col>3</xdr:col>
      <xdr:colOff>712304</xdr:colOff>
      <xdr:row>112</xdr:row>
      <xdr:rowOff>673076</xdr:rowOff>
    </xdr:to>
    <xdr:pic>
      <xdr:nvPicPr>
        <xdr:cNvPr id="3175" name="Рисунок 3174">
          <a:extLst>
            <a:ext uri="{FF2B5EF4-FFF2-40B4-BE49-F238E27FC236}">
              <a16:creationId xmlns:a16="http://schemas.microsoft.com/office/drawing/2014/main" xmlns="" id="{00000000-0008-0000-0000-0000670C0000}"/>
            </a:ext>
          </a:extLst>
        </xdr:cNvPr>
        <xdr:cNvPicPr>
          <a:picLocks noChangeAspect="1"/>
        </xdr:cNvPicPr>
      </xdr:nvPicPr>
      <xdr:blipFill>
        <a:blip xmlns:r="http://schemas.openxmlformats.org/officeDocument/2006/relationships" r:embed="rId604" cstate="screen">
          <a:extLst>
            <a:ext uri="{28A0092B-C50C-407E-A947-70E740481C1C}">
              <a14:useLocalDpi xmlns:a14="http://schemas.microsoft.com/office/drawing/2010/main" xmlns=""/>
            </a:ext>
          </a:extLst>
        </a:blip>
        <a:stretch>
          <a:fillRect/>
        </a:stretch>
      </xdr:blipFill>
      <xdr:spPr>
        <a:xfrm>
          <a:off x="1176131" y="83422436"/>
          <a:ext cx="405847" cy="631662"/>
        </a:xfrm>
        <a:prstGeom prst="rect">
          <a:avLst/>
        </a:prstGeom>
      </xdr:spPr>
    </xdr:pic>
    <xdr:clientData/>
  </xdr:twoCellAnchor>
  <xdr:twoCellAnchor>
    <xdr:from>
      <xdr:col>3</xdr:col>
      <xdr:colOff>331306</xdr:colOff>
      <xdr:row>113</xdr:row>
      <xdr:rowOff>33131</xdr:rowOff>
    </xdr:from>
    <xdr:to>
      <xdr:col>3</xdr:col>
      <xdr:colOff>704022</xdr:colOff>
      <xdr:row>113</xdr:row>
      <xdr:rowOff>672410</xdr:rowOff>
    </xdr:to>
    <xdr:pic>
      <xdr:nvPicPr>
        <xdr:cNvPr id="3187" name="Рисунок 3186">
          <a:extLst>
            <a:ext uri="{FF2B5EF4-FFF2-40B4-BE49-F238E27FC236}">
              <a16:creationId xmlns:a16="http://schemas.microsoft.com/office/drawing/2014/main" xmlns="" id="{00000000-0008-0000-0000-0000730C0000}"/>
            </a:ext>
          </a:extLst>
        </xdr:cNvPr>
        <xdr:cNvPicPr>
          <a:picLocks noChangeAspect="1"/>
        </xdr:cNvPicPr>
      </xdr:nvPicPr>
      <xdr:blipFill>
        <a:blip xmlns:r="http://schemas.openxmlformats.org/officeDocument/2006/relationships" r:embed="rId605" cstate="screen">
          <a:extLst>
            <a:ext uri="{28A0092B-C50C-407E-A947-70E740481C1C}">
              <a14:useLocalDpi xmlns:a14="http://schemas.microsoft.com/office/drawing/2010/main" xmlns=""/>
            </a:ext>
          </a:extLst>
        </a:blip>
        <a:stretch>
          <a:fillRect/>
        </a:stretch>
      </xdr:blipFill>
      <xdr:spPr>
        <a:xfrm>
          <a:off x="1200980" y="84109892"/>
          <a:ext cx="372716" cy="639279"/>
        </a:xfrm>
        <a:prstGeom prst="rect">
          <a:avLst/>
        </a:prstGeom>
      </xdr:spPr>
    </xdr:pic>
    <xdr:clientData/>
  </xdr:twoCellAnchor>
  <xdr:twoCellAnchor>
    <xdr:from>
      <xdr:col>3</xdr:col>
      <xdr:colOff>381000</xdr:colOff>
      <xdr:row>594</xdr:row>
      <xdr:rowOff>41414</xdr:rowOff>
    </xdr:from>
    <xdr:to>
      <xdr:col>3</xdr:col>
      <xdr:colOff>714609</xdr:colOff>
      <xdr:row>594</xdr:row>
      <xdr:rowOff>838200</xdr:rowOff>
    </xdr:to>
    <xdr:pic>
      <xdr:nvPicPr>
        <xdr:cNvPr id="3200" name="Рисунок 3199">
          <a:extLst>
            <a:ext uri="{FF2B5EF4-FFF2-40B4-BE49-F238E27FC236}">
              <a16:creationId xmlns:a16="http://schemas.microsoft.com/office/drawing/2014/main" xmlns="" id="{00000000-0008-0000-0000-0000800C0000}"/>
            </a:ext>
          </a:extLst>
        </xdr:cNvPr>
        <xdr:cNvPicPr>
          <a:picLocks noChangeAspect="1"/>
        </xdr:cNvPicPr>
      </xdr:nvPicPr>
      <xdr:blipFill>
        <a:blip xmlns:r="http://schemas.openxmlformats.org/officeDocument/2006/relationships" r:embed="rId606" cstate="screen">
          <a:extLst>
            <a:ext uri="{28A0092B-C50C-407E-A947-70E740481C1C}">
              <a14:useLocalDpi xmlns:a14="http://schemas.microsoft.com/office/drawing/2010/main" xmlns=""/>
            </a:ext>
          </a:extLst>
        </a:blip>
        <a:stretch>
          <a:fillRect/>
        </a:stretch>
      </xdr:blipFill>
      <xdr:spPr>
        <a:xfrm>
          <a:off x="1790700" y="460746614"/>
          <a:ext cx="333609" cy="796786"/>
        </a:xfrm>
        <a:prstGeom prst="rect">
          <a:avLst/>
        </a:prstGeom>
      </xdr:spPr>
    </xdr:pic>
    <xdr:clientData/>
  </xdr:twoCellAnchor>
  <xdr:twoCellAnchor>
    <xdr:from>
      <xdr:col>3</xdr:col>
      <xdr:colOff>389284</xdr:colOff>
      <xdr:row>595</xdr:row>
      <xdr:rowOff>33132</xdr:rowOff>
    </xdr:from>
    <xdr:to>
      <xdr:col>3</xdr:col>
      <xdr:colOff>657674</xdr:colOff>
      <xdr:row>595</xdr:row>
      <xdr:rowOff>679175</xdr:rowOff>
    </xdr:to>
    <xdr:pic>
      <xdr:nvPicPr>
        <xdr:cNvPr id="3209" name="Рисунок 3208">
          <a:extLst>
            <a:ext uri="{FF2B5EF4-FFF2-40B4-BE49-F238E27FC236}">
              <a16:creationId xmlns:a16="http://schemas.microsoft.com/office/drawing/2014/main" xmlns="" id="{00000000-0008-0000-0000-0000890C0000}"/>
            </a:ext>
          </a:extLst>
        </xdr:cNvPr>
        <xdr:cNvPicPr>
          <a:picLocks noChangeAspect="1"/>
        </xdr:cNvPicPr>
      </xdr:nvPicPr>
      <xdr:blipFill>
        <a:blip xmlns:r="http://schemas.openxmlformats.org/officeDocument/2006/relationships" r:embed="rId607" cstate="screen">
          <a:extLst>
            <a:ext uri="{28A0092B-C50C-407E-A947-70E740481C1C}">
              <a14:useLocalDpi xmlns:a14="http://schemas.microsoft.com/office/drawing/2010/main" xmlns=""/>
            </a:ext>
          </a:extLst>
        </a:blip>
        <a:stretch>
          <a:fillRect/>
        </a:stretch>
      </xdr:blipFill>
      <xdr:spPr>
        <a:xfrm>
          <a:off x="1258958" y="425982849"/>
          <a:ext cx="268390" cy="646043"/>
        </a:xfrm>
        <a:prstGeom prst="rect">
          <a:avLst/>
        </a:prstGeom>
      </xdr:spPr>
    </xdr:pic>
    <xdr:clientData/>
  </xdr:twoCellAnchor>
  <xdr:twoCellAnchor>
    <xdr:from>
      <xdr:col>3</xdr:col>
      <xdr:colOff>397566</xdr:colOff>
      <xdr:row>596</xdr:row>
      <xdr:rowOff>24849</xdr:rowOff>
    </xdr:from>
    <xdr:to>
      <xdr:col>3</xdr:col>
      <xdr:colOff>670892</xdr:colOff>
      <xdr:row>596</xdr:row>
      <xdr:rowOff>672733</xdr:rowOff>
    </xdr:to>
    <xdr:pic>
      <xdr:nvPicPr>
        <xdr:cNvPr id="3232" name="Рисунок 3231">
          <a:extLst>
            <a:ext uri="{FF2B5EF4-FFF2-40B4-BE49-F238E27FC236}">
              <a16:creationId xmlns:a16="http://schemas.microsoft.com/office/drawing/2014/main" xmlns="" id="{00000000-0008-0000-0000-0000A00C0000}"/>
            </a:ext>
          </a:extLst>
        </xdr:cNvPr>
        <xdr:cNvPicPr>
          <a:picLocks noChangeAspect="1"/>
        </xdr:cNvPicPr>
      </xdr:nvPicPr>
      <xdr:blipFill>
        <a:blip xmlns:r="http://schemas.openxmlformats.org/officeDocument/2006/relationships" r:embed="rId608" cstate="screen">
          <a:extLst>
            <a:ext uri="{28A0092B-C50C-407E-A947-70E740481C1C}">
              <a14:useLocalDpi xmlns:a14="http://schemas.microsoft.com/office/drawing/2010/main" xmlns=""/>
            </a:ext>
          </a:extLst>
        </a:blip>
        <a:stretch>
          <a:fillRect/>
        </a:stretch>
      </xdr:blipFill>
      <xdr:spPr>
        <a:xfrm>
          <a:off x="1267240" y="402037827"/>
          <a:ext cx="273326" cy="647884"/>
        </a:xfrm>
        <a:prstGeom prst="rect">
          <a:avLst/>
        </a:prstGeom>
      </xdr:spPr>
    </xdr:pic>
    <xdr:clientData/>
  </xdr:twoCellAnchor>
  <xdr:twoCellAnchor>
    <xdr:from>
      <xdr:col>3</xdr:col>
      <xdr:colOff>311013</xdr:colOff>
      <xdr:row>440</xdr:row>
      <xdr:rowOff>31889</xdr:rowOff>
    </xdr:from>
    <xdr:to>
      <xdr:col>3</xdr:col>
      <xdr:colOff>752475</xdr:colOff>
      <xdr:row>440</xdr:row>
      <xdr:rowOff>813207</xdr:rowOff>
    </xdr:to>
    <xdr:pic>
      <xdr:nvPicPr>
        <xdr:cNvPr id="532" name="Рисунок 531">
          <a:extLst>
            <a:ext uri="{FF2B5EF4-FFF2-40B4-BE49-F238E27FC236}">
              <a16:creationId xmlns:a16="http://schemas.microsoft.com/office/drawing/2014/main" xmlns="" id="{00000000-0008-0000-0000-000014020000}"/>
            </a:ext>
          </a:extLst>
        </xdr:cNvPr>
        <xdr:cNvPicPr>
          <a:picLocks noChangeAspect="1"/>
        </xdr:cNvPicPr>
      </xdr:nvPicPr>
      <xdr:blipFill>
        <a:blip xmlns:r="http://schemas.openxmlformats.org/officeDocument/2006/relationships" r:embed="rId609" cstate="screen">
          <a:extLst>
            <a:ext uri="{28A0092B-C50C-407E-A947-70E740481C1C}">
              <a14:useLocalDpi xmlns:a14="http://schemas.microsoft.com/office/drawing/2010/main" xmlns=""/>
            </a:ext>
          </a:extLst>
        </a:blip>
        <a:stretch>
          <a:fillRect/>
        </a:stretch>
      </xdr:blipFill>
      <xdr:spPr>
        <a:xfrm>
          <a:off x="1720713" y="342322289"/>
          <a:ext cx="441462" cy="781318"/>
        </a:xfrm>
        <a:prstGeom prst="rect">
          <a:avLst/>
        </a:prstGeom>
      </xdr:spPr>
    </xdr:pic>
    <xdr:clientData/>
  </xdr:twoCellAnchor>
  <xdr:twoCellAnchor>
    <xdr:from>
      <xdr:col>3</xdr:col>
      <xdr:colOff>178492</xdr:colOff>
      <xdr:row>463</xdr:row>
      <xdr:rowOff>24850</xdr:rowOff>
    </xdr:from>
    <xdr:to>
      <xdr:col>3</xdr:col>
      <xdr:colOff>896592</xdr:colOff>
      <xdr:row>463</xdr:row>
      <xdr:rowOff>742950</xdr:rowOff>
    </xdr:to>
    <xdr:pic>
      <xdr:nvPicPr>
        <xdr:cNvPr id="547" name="Рисунок 546">
          <a:extLst>
            <a:ext uri="{FF2B5EF4-FFF2-40B4-BE49-F238E27FC236}">
              <a16:creationId xmlns:a16="http://schemas.microsoft.com/office/drawing/2014/main" xmlns="" id="{00000000-0008-0000-0000-000023020000}"/>
            </a:ext>
          </a:extLst>
        </xdr:cNvPr>
        <xdr:cNvPicPr>
          <a:picLocks noChangeAspect="1"/>
        </xdr:cNvPicPr>
      </xdr:nvPicPr>
      <xdr:blipFill>
        <a:blip xmlns:r="http://schemas.openxmlformats.org/officeDocument/2006/relationships" r:embed="rId610" cstate="screen">
          <a:extLst>
            <a:ext uri="{28A0092B-C50C-407E-A947-70E740481C1C}">
              <a14:useLocalDpi xmlns:a14="http://schemas.microsoft.com/office/drawing/2010/main" xmlns=""/>
            </a:ext>
          </a:extLst>
        </a:blip>
        <a:stretch>
          <a:fillRect/>
        </a:stretch>
      </xdr:blipFill>
      <xdr:spPr>
        <a:xfrm>
          <a:off x="1588192" y="359317375"/>
          <a:ext cx="718100" cy="718100"/>
        </a:xfrm>
        <a:prstGeom prst="rect">
          <a:avLst/>
        </a:prstGeom>
      </xdr:spPr>
    </xdr:pic>
    <xdr:clientData/>
  </xdr:twoCellAnchor>
  <xdr:twoCellAnchor>
    <xdr:from>
      <xdr:col>3</xdr:col>
      <xdr:colOff>239783</xdr:colOff>
      <xdr:row>494</xdr:row>
      <xdr:rowOff>41412</xdr:rowOff>
    </xdr:from>
    <xdr:to>
      <xdr:col>3</xdr:col>
      <xdr:colOff>772187</xdr:colOff>
      <xdr:row>494</xdr:row>
      <xdr:rowOff>895349</xdr:rowOff>
    </xdr:to>
    <xdr:pic>
      <xdr:nvPicPr>
        <xdr:cNvPr id="559" name="Рисунок 558">
          <a:extLst>
            <a:ext uri="{FF2B5EF4-FFF2-40B4-BE49-F238E27FC236}">
              <a16:creationId xmlns:a16="http://schemas.microsoft.com/office/drawing/2014/main" xmlns="" id="{00000000-0008-0000-0000-00002F020000}"/>
            </a:ext>
          </a:extLst>
        </xdr:cNvPr>
        <xdr:cNvPicPr>
          <a:picLocks noChangeAspect="1"/>
        </xdr:cNvPicPr>
      </xdr:nvPicPr>
      <xdr:blipFill>
        <a:blip xmlns:r="http://schemas.openxmlformats.org/officeDocument/2006/relationships" r:embed="rId611" cstate="screen">
          <a:extLst>
            <a:ext uri="{28A0092B-C50C-407E-A947-70E740481C1C}">
              <a14:useLocalDpi xmlns:a14="http://schemas.microsoft.com/office/drawing/2010/main" xmlns=""/>
            </a:ext>
          </a:extLst>
        </a:blip>
        <a:stretch>
          <a:fillRect/>
        </a:stretch>
      </xdr:blipFill>
      <xdr:spPr>
        <a:xfrm>
          <a:off x="1649483" y="384470412"/>
          <a:ext cx="532404" cy="853937"/>
        </a:xfrm>
        <a:prstGeom prst="rect">
          <a:avLst/>
        </a:prstGeom>
      </xdr:spPr>
    </xdr:pic>
    <xdr:clientData/>
  </xdr:twoCellAnchor>
  <xdr:twoCellAnchor>
    <xdr:from>
      <xdr:col>3</xdr:col>
      <xdr:colOff>281610</xdr:colOff>
      <xdr:row>372</xdr:row>
      <xdr:rowOff>41414</xdr:rowOff>
    </xdr:from>
    <xdr:to>
      <xdr:col>3</xdr:col>
      <xdr:colOff>745435</xdr:colOff>
      <xdr:row>372</xdr:row>
      <xdr:rowOff>666181</xdr:rowOff>
    </xdr:to>
    <xdr:pic>
      <xdr:nvPicPr>
        <xdr:cNvPr id="573" name="Рисунок 572">
          <a:extLst>
            <a:ext uri="{FF2B5EF4-FFF2-40B4-BE49-F238E27FC236}">
              <a16:creationId xmlns:a16="http://schemas.microsoft.com/office/drawing/2014/main" xmlns="" id="{00000000-0008-0000-0000-00003D020000}"/>
            </a:ext>
          </a:extLst>
        </xdr:cNvPr>
        <xdr:cNvPicPr>
          <a:picLocks noChangeAspect="1"/>
        </xdr:cNvPicPr>
      </xdr:nvPicPr>
      <xdr:blipFill>
        <a:blip xmlns:r="http://schemas.openxmlformats.org/officeDocument/2006/relationships" r:embed="rId612" cstate="screen">
          <a:extLst>
            <a:ext uri="{28A0092B-C50C-407E-A947-70E740481C1C}">
              <a14:useLocalDpi xmlns:a14="http://schemas.microsoft.com/office/drawing/2010/main" xmlns=""/>
            </a:ext>
          </a:extLst>
        </a:blip>
        <a:stretch>
          <a:fillRect/>
        </a:stretch>
      </xdr:blipFill>
      <xdr:spPr>
        <a:xfrm>
          <a:off x="1151284" y="250987892"/>
          <a:ext cx="463825" cy="624767"/>
        </a:xfrm>
        <a:prstGeom prst="rect">
          <a:avLst/>
        </a:prstGeom>
      </xdr:spPr>
    </xdr:pic>
    <xdr:clientData/>
  </xdr:twoCellAnchor>
  <xdr:twoCellAnchor>
    <xdr:from>
      <xdr:col>3</xdr:col>
      <xdr:colOff>214933</xdr:colOff>
      <xdr:row>373</xdr:row>
      <xdr:rowOff>90280</xdr:rowOff>
    </xdr:from>
    <xdr:to>
      <xdr:col>3</xdr:col>
      <xdr:colOff>762816</xdr:colOff>
      <xdr:row>373</xdr:row>
      <xdr:rowOff>828675</xdr:rowOff>
    </xdr:to>
    <xdr:pic>
      <xdr:nvPicPr>
        <xdr:cNvPr id="3283" name="Рисунок 3282">
          <a:extLst>
            <a:ext uri="{FF2B5EF4-FFF2-40B4-BE49-F238E27FC236}">
              <a16:creationId xmlns:a16="http://schemas.microsoft.com/office/drawing/2014/main" xmlns="" id="{00000000-0008-0000-0000-0000D30C0000}"/>
            </a:ext>
          </a:extLst>
        </xdr:cNvPr>
        <xdr:cNvPicPr>
          <a:picLocks noChangeAspect="1"/>
        </xdr:cNvPicPr>
      </xdr:nvPicPr>
      <xdr:blipFill>
        <a:blip xmlns:r="http://schemas.openxmlformats.org/officeDocument/2006/relationships" r:embed="rId613" cstate="screen">
          <a:extLst>
            <a:ext uri="{28A0092B-C50C-407E-A947-70E740481C1C}">
              <a14:useLocalDpi xmlns:a14="http://schemas.microsoft.com/office/drawing/2010/main" xmlns=""/>
            </a:ext>
          </a:extLst>
        </a:blip>
        <a:stretch>
          <a:fillRect/>
        </a:stretch>
      </xdr:blipFill>
      <xdr:spPr>
        <a:xfrm>
          <a:off x="1624633" y="290374180"/>
          <a:ext cx="547883" cy="738395"/>
        </a:xfrm>
        <a:prstGeom prst="rect">
          <a:avLst/>
        </a:prstGeom>
      </xdr:spPr>
    </xdr:pic>
    <xdr:clientData/>
  </xdr:twoCellAnchor>
  <xdr:twoCellAnchor>
    <xdr:from>
      <xdr:col>3</xdr:col>
      <xdr:colOff>281608</xdr:colOff>
      <xdr:row>597</xdr:row>
      <xdr:rowOff>33131</xdr:rowOff>
    </xdr:from>
    <xdr:to>
      <xdr:col>3</xdr:col>
      <xdr:colOff>684225</xdr:colOff>
      <xdr:row>597</xdr:row>
      <xdr:rowOff>720586</xdr:rowOff>
    </xdr:to>
    <xdr:pic>
      <xdr:nvPicPr>
        <xdr:cNvPr id="3289" name="Рисунок 3288">
          <a:extLst>
            <a:ext uri="{FF2B5EF4-FFF2-40B4-BE49-F238E27FC236}">
              <a16:creationId xmlns:a16="http://schemas.microsoft.com/office/drawing/2014/main" xmlns="" id="{00000000-0008-0000-0000-0000D90C0000}"/>
            </a:ext>
          </a:extLst>
        </xdr:cNvPr>
        <xdr:cNvPicPr>
          <a:picLocks noChangeAspect="1"/>
        </xdr:cNvPicPr>
      </xdr:nvPicPr>
      <xdr:blipFill>
        <a:blip xmlns:r="http://schemas.openxmlformats.org/officeDocument/2006/relationships" r:embed="rId614" cstate="screen">
          <a:extLst>
            <a:ext uri="{28A0092B-C50C-407E-A947-70E740481C1C}">
              <a14:useLocalDpi xmlns:a14="http://schemas.microsoft.com/office/drawing/2010/main" xmlns=""/>
            </a:ext>
          </a:extLst>
        </a:blip>
        <a:stretch>
          <a:fillRect/>
        </a:stretch>
      </xdr:blipFill>
      <xdr:spPr>
        <a:xfrm>
          <a:off x="1151282" y="428865196"/>
          <a:ext cx="402617" cy="687455"/>
        </a:xfrm>
        <a:prstGeom prst="rect">
          <a:avLst/>
        </a:prstGeom>
      </xdr:spPr>
    </xdr:pic>
    <xdr:clientData/>
  </xdr:twoCellAnchor>
  <xdr:twoCellAnchor>
    <xdr:from>
      <xdr:col>3</xdr:col>
      <xdr:colOff>149916</xdr:colOff>
      <xdr:row>390</xdr:row>
      <xdr:rowOff>108088</xdr:rowOff>
    </xdr:from>
    <xdr:to>
      <xdr:col>3</xdr:col>
      <xdr:colOff>884369</xdr:colOff>
      <xdr:row>390</xdr:row>
      <xdr:rowOff>876299</xdr:rowOff>
    </xdr:to>
    <xdr:pic>
      <xdr:nvPicPr>
        <xdr:cNvPr id="3310" name="Рисунок 3309">
          <a:extLst>
            <a:ext uri="{FF2B5EF4-FFF2-40B4-BE49-F238E27FC236}">
              <a16:creationId xmlns:a16="http://schemas.microsoft.com/office/drawing/2014/main" xmlns="" id="{00000000-0008-0000-0000-0000EE0C0000}"/>
            </a:ext>
          </a:extLst>
        </xdr:cNvPr>
        <xdr:cNvPicPr>
          <a:picLocks noChangeAspect="1"/>
        </xdr:cNvPicPr>
      </xdr:nvPicPr>
      <xdr:blipFill>
        <a:blip xmlns:r="http://schemas.openxmlformats.org/officeDocument/2006/relationships" r:embed="rId615" cstate="screen">
          <a:extLst>
            <a:ext uri="{28A0092B-C50C-407E-A947-70E740481C1C}">
              <a14:useLocalDpi xmlns:a14="http://schemas.microsoft.com/office/drawing/2010/main" xmlns=""/>
            </a:ext>
          </a:extLst>
        </a:blip>
        <a:stretch>
          <a:fillRect/>
        </a:stretch>
      </xdr:blipFill>
      <xdr:spPr>
        <a:xfrm>
          <a:off x="1559616" y="303250738"/>
          <a:ext cx="734453" cy="768211"/>
        </a:xfrm>
        <a:prstGeom prst="rect">
          <a:avLst/>
        </a:prstGeom>
      </xdr:spPr>
    </xdr:pic>
    <xdr:clientData/>
  </xdr:twoCellAnchor>
  <xdr:twoCellAnchor>
    <xdr:from>
      <xdr:col>3</xdr:col>
      <xdr:colOff>197540</xdr:colOff>
      <xdr:row>391</xdr:row>
      <xdr:rowOff>78272</xdr:rowOff>
    </xdr:from>
    <xdr:to>
      <xdr:col>3</xdr:col>
      <xdr:colOff>794000</xdr:colOff>
      <xdr:row>391</xdr:row>
      <xdr:rowOff>704849</xdr:rowOff>
    </xdr:to>
    <xdr:pic>
      <xdr:nvPicPr>
        <xdr:cNvPr id="3326" name="Рисунок 3325">
          <a:extLst>
            <a:ext uri="{FF2B5EF4-FFF2-40B4-BE49-F238E27FC236}">
              <a16:creationId xmlns:a16="http://schemas.microsoft.com/office/drawing/2014/main" xmlns="" id="{00000000-0008-0000-0000-0000FE0C0000}"/>
            </a:ext>
          </a:extLst>
        </xdr:cNvPr>
        <xdr:cNvPicPr>
          <a:picLocks noChangeAspect="1"/>
        </xdr:cNvPicPr>
      </xdr:nvPicPr>
      <xdr:blipFill>
        <a:blip xmlns:r="http://schemas.openxmlformats.org/officeDocument/2006/relationships" r:embed="rId616" cstate="screen">
          <a:extLst>
            <a:ext uri="{28A0092B-C50C-407E-A947-70E740481C1C}">
              <a14:useLocalDpi xmlns:a14="http://schemas.microsoft.com/office/drawing/2010/main" xmlns=""/>
            </a:ext>
          </a:extLst>
        </a:blip>
        <a:stretch>
          <a:fillRect/>
        </a:stretch>
      </xdr:blipFill>
      <xdr:spPr>
        <a:xfrm>
          <a:off x="1607240" y="304163897"/>
          <a:ext cx="596460" cy="626577"/>
        </a:xfrm>
        <a:prstGeom prst="rect">
          <a:avLst/>
        </a:prstGeom>
      </xdr:spPr>
    </xdr:pic>
    <xdr:clientData/>
  </xdr:twoCellAnchor>
  <xdr:twoCellAnchor>
    <xdr:from>
      <xdr:col>3</xdr:col>
      <xdr:colOff>198783</xdr:colOff>
      <xdr:row>392</xdr:row>
      <xdr:rowOff>33132</xdr:rowOff>
    </xdr:from>
    <xdr:to>
      <xdr:col>3</xdr:col>
      <xdr:colOff>801253</xdr:colOff>
      <xdr:row>392</xdr:row>
      <xdr:rowOff>662609</xdr:rowOff>
    </xdr:to>
    <xdr:pic>
      <xdr:nvPicPr>
        <xdr:cNvPr id="580" name="Рисунок 579">
          <a:extLst>
            <a:ext uri="{FF2B5EF4-FFF2-40B4-BE49-F238E27FC236}">
              <a16:creationId xmlns:a16="http://schemas.microsoft.com/office/drawing/2014/main" xmlns="" id="{00000000-0008-0000-0000-000044020000}"/>
            </a:ext>
          </a:extLst>
        </xdr:cNvPr>
        <xdr:cNvPicPr>
          <a:picLocks noChangeAspect="1"/>
        </xdr:cNvPicPr>
      </xdr:nvPicPr>
      <xdr:blipFill>
        <a:blip xmlns:r="http://schemas.openxmlformats.org/officeDocument/2006/relationships" r:embed="rId617" cstate="screen">
          <a:extLst>
            <a:ext uri="{28A0092B-C50C-407E-A947-70E740481C1C}">
              <a14:useLocalDpi xmlns:a14="http://schemas.microsoft.com/office/drawing/2010/main" xmlns=""/>
            </a:ext>
          </a:extLst>
        </a:blip>
        <a:stretch>
          <a:fillRect/>
        </a:stretch>
      </xdr:blipFill>
      <xdr:spPr>
        <a:xfrm>
          <a:off x="1068457" y="279339262"/>
          <a:ext cx="602470" cy="629477"/>
        </a:xfrm>
        <a:prstGeom prst="rect">
          <a:avLst/>
        </a:prstGeom>
      </xdr:spPr>
    </xdr:pic>
    <xdr:clientData/>
  </xdr:twoCellAnchor>
  <xdr:twoCellAnchor>
    <xdr:from>
      <xdr:col>3</xdr:col>
      <xdr:colOff>185531</xdr:colOff>
      <xdr:row>473</xdr:row>
      <xdr:rowOff>34374</xdr:rowOff>
    </xdr:from>
    <xdr:to>
      <xdr:col>3</xdr:col>
      <xdr:colOff>924006</xdr:colOff>
      <xdr:row>473</xdr:row>
      <xdr:rowOff>838200</xdr:rowOff>
    </xdr:to>
    <xdr:pic>
      <xdr:nvPicPr>
        <xdr:cNvPr id="587" name="Рисунок 586">
          <a:extLst>
            <a:ext uri="{FF2B5EF4-FFF2-40B4-BE49-F238E27FC236}">
              <a16:creationId xmlns:a16="http://schemas.microsoft.com/office/drawing/2014/main" xmlns="" id="{00000000-0008-0000-0000-00004B020000}"/>
            </a:ext>
          </a:extLst>
        </xdr:cNvPr>
        <xdr:cNvPicPr>
          <a:picLocks noChangeAspect="1"/>
        </xdr:cNvPicPr>
      </xdr:nvPicPr>
      <xdr:blipFill>
        <a:blip xmlns:r="http://schemas.openxmlformats.org/officeDocument/2006/relationships" r:embed="rId618" cstate="screen">
          <a:extLst>
            <a:ext uri="{28A0092B-C50C-407E-A947-70E740481C1C}">
              <a14:useLocalDpi xmlns:a14="http://schemas.microsoft.com/office/drawing/2010/main" xmlns=""/>
            </a:ext>
          </a:extLst>
        </a:blip>
        <a:stretch>
          <a:fillRect/>
        </a:stretch>
      </xdr:blipFill>
      <xdr:spPr>
        <a:xfrm>
          <a:off x="1595231" y="367842249"/>
          <a:ext cx="738475" cy="803826"/>
        </a:xfrm>
        <a:prstGeom prst="rect">
          <a:avLst/>
        </a:prstGeom>
      </xdr:spPr>
    </xdr:pic>
    <xdr:clientData/>
  </xdr:twoCellAnchor>
  <xdr:twoCellAnchor>
    <xdr:from>
      <xdr:col>3</xdr:col>
      <xdr:colOff>191328</xdr:colOff>
      <xdr:row>474</xdr:row>
      <xdr:rowOff>33131</xdr:rowOff>
    </xdr:from>
    <xdr:to>
      <xdr:col>3</xdr:col>
      <xdr:colOff>909183</xdr:colOff>
      <xdr:row>474</xdr:row>
      <xdr:rowOff>819150</xdr:rowOff>
    </xdr:to>
    <xdr:pic>
      <xdr:nvPicPr>
        <xdr:cNvPr id="598" name="Рисунок 597">
          <a:extLst>
            <a:ext uri="{FF2B5EF4-FFF2-40B4-BE49-F238E27FC236}">
              <a16:creationId xmlns:a16="http://schemas.microsoft.com/office/drawing/2014/main" xmlns="" id="{00000000-0008-0000-0000-000056020000}"/>
            </a:ext>
          </a:extLst>
        </xdr:cNvPr>
        <xdr:cNvPicPr>
          <a:picLocks noChangeAspect="1"/>
        </xdr:cNvPicPr>
      </xdr:nvPicPr>
      <xdr:blipFill>
        <a:blip xmlns:r="http://schemas.openxmlformats.org/officeDocument/2006/relationships" r:embed="rId619" cstate="screen">
          <a:extLst>
            <a:ext uri="{28A0092B-C50C-407E-A947-70E740481C1C}">
              <a14:useLocalDpi xmlns:a14="http://schemas.microsoft.com/office/drawing/2010/main" xmlns=""/>
            </a:ext>
          </a:extLst>
        </a:blip>
        <a:stretch>
          <a:fillRect/>
        </a:stretch>
      </xdr:blipFill>
      <xdr:spPr>
        <a:xfrm>
          <a:off x="1601028" y="368717306"/>
          <a:ext cx="717855" cy="786019"/>
        </a:xfrm>
        <a:prstGeom prst="rect">
          <a:avLst/>
        </a:prstGeom>
      </xdr:spPr>
    </xdr:pic>
    <xdr:clientData/>
  </xdr:twoCellAnchor>
  <xdr:twoCellAnchor>
    <xdr:from>
      <xdr:col>3</xdr:col>
      <xdr:colOff>198782</xdr:colOff>
      <xdr:row>419</xdr:row>
      <xdr:rowOff>41414</xdr:rowOff>
    </xdr:from>
    <xdr:to>
      <xdr:col>3</xdr:col>
      <xdr:colOff>861391</xdr:colOff>
      <xdr:row>419</xdr:row>
      <xdr:rowOff>732296</xdr:rowOff>
    </xdr:to>
    <xdr:pic>
      <xdr:nvPicPr>
        <xdr:cNvPr id="601" name="Рисунок 600">
          <a:extLst>
            <a:ext uri="{FF2B5EF4-FFF2-40B4-BE49-F238E27FC236}">
              <a16:creationId xmlns:a16="http://schemas.microsoft.com/office/drawing/2014/main" xmlns="" id="{00000000-0008-0000-0000-000059020000}"/>
            </a:ext>
          </a:extLst>
        </xdr:cNvPr>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xmlns="" val="0"/>
            </a:ext>
          </a:extLst>
        </a:blip>
        <a:stretch>
          <a:fillRect/>
        </a:stretch>
      </xdr:blipFill>
      <xdr:spPr>
        <a:xfrm>
          <a:off x="1068456" y="283704197"/>
          <a:ext cx="662609" cy="690882"/>
        </a:xfrm>
        <a:prstGeom prst="rect">
          <a:avLst/>
        </a:prstGeom>
      </xdr:spPr>
    </xdr:pic>
    <xdr:clientData/>
  </xdr:twoCellAnchor>
  <xdr:twoCellAnchor>
    <xdr:from>
      <xdr:col>3</xdr:col>
      <xdr:colOff>342901</xdr:colOff>
      <xdr:row>304</xdr:row>
      <xdr:rowOff>68746</xdr:rowOff>
    </xdr:from>
    <xdr:to>
      <xdr:col>3</xdr:col>
      <xdr:colOff>666453</xdr:colOff>
      <xdr:row>304</xdr:row>
      <xdr:rowOff>866775</xdr:rowOff>
    </xdr:to>
    <xdr:pic>
      <xdr:nvPicPr>
        <xdr:cNvPr id="609" name="Рисунок 608">
          <a:extLst>
            <a:ext uri="{FF2B5EF4-FFF2-40B4-BE49-F238E27FC236}">
              <a16:creationId xmlns:a16="http://schemas.microsoft.com/office/drawing/2014/main" xmlns="" id="{00000000-0008-0000-0000-000061020000}"/>
            </a:ext>
          </a:extLst>
        </xdr:cNvPr>
        <xdr:cNvPicPr>
          <a:picLocks noChangeAspect="1"/>
        </xdr:cNvPicPr>
      </xdr:nvPicPr>
      <xdr:blipFill>
        <a:blip xmlns:r="http://schemas.openxmlformats.org/officeDocument/2006/relationships" r:embed="rId621" cstate="screen">
          <a:extLst>
            <a:ext uri="{28A0092B-C50C-407E-A947-70E740481C1C}">
              <a14:useLocalDpi xmlns:a14="http://schemas.microsoft.com/office/drawing/2010/main" xmlns=""/>
            </a:ext>
          </a:extLst>
        </a:blip>
        <a:stretch>
          <a:fillRect/>
        </a:stretch>
      </xdr:blipFill>
      <xdr:spPr>
        <a:xfrm>
          <a:off x="1752601" y="237346021"/>
          <a:ext cx="323552" cy="798029"/>
        </a:xfrm>
        <a:prstGeom prst="rect">
          <a:avLst/>
        </a:prstGeom>
      </xdr:spPr>
    </xdr:pic>
    <xdr:clientData/>
  </xdr:twoCellAnchor>
  <xdr:twoCellAnchor>
    <xdr:from>
      <xdr:col>3</xdr:col>
      <xdr:colOff>356152</xdr:colOff>
      <xdr:row>317</xdr:row>
      <xdr:rowOff>16565</xdr:rowOff>
    </xdr:from>
    <xdr:to>
      <xdr:col>3</xdr:col>
      <xdr:colOff>749106</xdr:colOff>
      <xdr:row>317</xdr:row>
      <xdr:rowOff>866774</xdr:rowOff>
    </xdr:to>
    <xdr:pic>
      <xdr:nvPicPr>
        <xdr:cNvPr id="823" name="Рисунок 822">
          <a:extLst>
            <a:ext uri="{FF2B5EF4-FFF2-40B4-BE49-F238E27FC236}">
              <a16:creationId xmlns:a16="http://schemas.microsoft.com/office/drawing/2014/main" xmlns="" id="{00000000-0008-0000-0000-000037030000}"/>
            </a:ext>
          </a:extLst>
        </xdr:cNvPr>
        <xdr:cNvPicPr>
          <a:picLocks noChangeAspect="1"/>
        </xdr:cNvPicPr>
      </xdr:nvPicPr>
      <xdr:blipFill>
        <a:blip xmlns:r="http://schemas.openxmlformats.org/officeDocument/2006/relationships" r:embed="rId622" cstate="screen">
          <a:extLst>
            <a:ext uri="{28A0092B-C50C-407E-A947-70E740481C1C}">
              <a14:useLocalDpi xmlns:a14="http://schemas.microsoft.com/office/drawing/2010/main" xmlns=""/>
            </a:ext>
          </a:extLst>
        </a:blip>
        <a:stretch>
          <a:fillRect/>
        </a:stretch>
      </xdr:blipFill>
      <xdr:spPr>
        <a:xfrm>
          <a:off x="1765852" y="247599890"/>
          <a:ext cx="392954" cy="850209"/>
        </a:xfrm>
        <a:prstGeom prst="rect">
          <a:avLst/>
        </a:prstGeom>
      </xdr:spPr>
    </xdr:pic>
    <xdr:clientData/>
  </xdr:twoCellAnchor>
  <xdr:twoCellAnchor>
    <xdr:from>
      <xdr:col>3</xdr:col>
      <xdr:colOff>337102</xdr:colOff>
      <xdr:row>318</xdr:row>
      <xdr:rowOff>52182</xdr:rowOff>
    </xdr:from>
    <xdr:to>
      <xdr:col>3</xdr:col>
      <xdr:colOff>732307</xdr:colOff>
      <xdr:row>318</xdr:row>
      <xdr:rowOff>876300</xdr:rowOff>
    </xdr:to>
    <xdr:pic>
      <xdr:nvPicPr>
        <xdr:cNvPr id="825" name="Рисунок 824">
          <a:extLst>
            <a:ext uri="{FF2B5EF4-FFF2-40B4-BE49-F238E27FC236}">
              <a16:creationId xmlns:a16="http://schemas.microsoft.com/office/drawing/2014/main" xmlns="" id="{00000000-0008-0000-0000-000039030000}"/>
            </a:ext>
          </a:extLst>
        </xdr:cNvPr>
        <xdr:cNvPicPr>
          <a:picLocks noChangeAspect="1"/>
        </xdr:cNvPicPr>
      </xdr:nvPicPr>
      <xdr:blipFill>
        <a:blip xmlns:r="http://schemas.openxmlformats.org/officeDocument/2006/relationships" r:embed="rId623" cstate="screen">
          <a:extLst>
            <a:ext uri="{28A0092B-C50C-407E-A947-70E740481C1C}">
              <a14:useLocalDpi xmlns:a14="http://schemas.microsoft.com/office/drawing/2010/main" xmlns=""/>
            </a:ext>
          </a:extLst>
        </a:blip>
        <a:stretch>
          <a:fillRect/>
        </a:stretch>
      </xdr:blipFill>
      <xdr:spPr>
        <a:xfrm>
          <a:off x="1746802" y="248530857"/>
          <a:ext cx="395205" cy="824118"/>
        </a:xfrm>
        <a:prstGeom prst="rect">
          <a:avLst/>
        </a:prstGeom>
      </xdr:spPr>
    </xdr:pic>
    <xdr:clientData/>
  </xdr:twoCellAnchor>
  <xdr:twoCellAnchor>
    <xdr:from>
      <xdr:col>3</xdr:col>
      <xdr:colOff>52180</xdr:colOff>
      <xdr:row>324</xdr:row>
      <xdr:rowOff>108089</xdr:rowOff>
    </xdr:from>
    <xdr:to>
      <xdr:col>3</xdr:col>
      <xdr:colOff>942937</xdr:colOff>
      <xdr:row>324</xdr:row>
      <xdr:rowOff>771525</xdr:rowOff>
    </xdr:to>
    <xdr:pic>
      <xdr:nvPicPr>
        <xdr:cNvPr id="3328" name="Рисунок 3327">
          <a:extLst>
            <a:ext uri="{FF2B5EF4-FFF2-40B4-BE49-F238E27FC236}">
              <a16:creationId xmlns:a16="http://schemas.microsoft.com/office/drawing/2014/main" xmlns="" id="{00000000-0008-0000-0000-0000000D0000}"/>
            </a:ext>
          </a:extLst>
        </xdr:cNvPr>
        <xdr:cNvPicPr>
          <a:picLocks noChangeAspect="1"/>
        </xdr:cNvPicPr>
      </xdr:nvPicPr>
      <xdr:blipFill>
        <a:blip xmlns:r="http://schemas.openxmlformats.org/officeDocument/2006/relationships" r:embed="rId624" cstate="screen">
          <a:extLst>
            <a:ext uri="{28A0092B-C50C-407E-A947-70E740481C1C}">
              <a14:useLocalDpi xmlns:a14="http://schemas.microsoft.com/office/drawing/2010/main" xmlns=""/>
            </a:ext>
          </a:extLst>
        </a:blip>
        <a:stretch>
          <a:fillRect/>
        </a:stretch>
      </xdr:blipFill>
      <xdr:spPr>
        <a:xfrm>
          <a:off x="1461880" y="253787414"/>
          <a:ext cx="890757" cy="663436"/>
        </a:xfrm>
        <a:prstGeom prst="rect">
          <a:avLst/>
        </a:prstGeom>
      </xdr:spPr>
    </xdr:pic>
    <xdr:clientData/>
  </xdr:twoCellAnchor>
  <xdr:twoCellAnchor>
    <xdr:from>
      <xdr:col>3</xdr:col>
      <xdr:colOff>184289</xdr:colOff>
      <xdr:row>489</xdr:row>
      <xdr:rowOff>33131</xdr:rowOff>
    </xdr:from>
    <xdr:to>
      <xdr:col>3</xdr:col>
      <xdr:colOff>792045</xdr:colOff>
      <xdr:row>489</xdr:row>
      <xdr:rowOff>752475</xdr:rowOff>
    </xdr:to>
    <xdr:pic>
      <xdr:nvPicPr>
        <xdr:cNvPr id="3333" name="Рисунок 3332">
          <a:extLst>
            <a:ext uri="{FF2B5EF4-FFF2-40B4-BE49-F238E27FC236}">
              <a16:creationId xmlns:a16="http://schemas.microsoft.com/office/drawing/2014/main" xmlns="" id="{00000000-0008-0000-0000-0000050D0000}"/>
            </a:ext>
          </a:extLst>
        </xdr:cNvPr>
        <xdr:cNvPicPr>
          <a:picLocks noChangeAspect="1"/>
        </xdr:cNvPicPr>
      </xdr:nvPicPr>
      <xdr:blipFill>
        <a:blip xmlns:r="http://schemas.openxmlformats.org/officeDocument/2006/relationships" r:embed="rId625" cstate="print">
          <a:extLst>
            <a:ext uri="{28A0092B-C50C-407E-A947-70E740481C1C}">
              <a14:useLocalDpi xmlns:a14="http://schemas.microsoft.com/office/drawing/2010/main" xmlns="" val="0"/>
            </a:ext>
          </a:extLst>
        </a:blip>
        <a:stretch>
          <a:fillRect/>
        </a:stretch>
      </xdr:blipFill>
      <xdr:spPr>
        <a:xfrm>
          <a:off x="1593989" y="380271131"/>
          <a:ext cx="607756" cy="719344"/>
        </a:xfrm>
        <a:prstGeom prst="rect">
          <a:avLst/>
        </a:prstGeom>
      </xdr:spPr>
    </xdr:pic>
    <xdr:clientData/>
  </xdr:twoCellAnchor>
  <xdr:twoCellAnchor>
    <xdr:from>
      <xdr:col>3</xdr:col>
      <xdr:colOff>391768</xdr:colOff>
      <xdr:row>301</xdr:row>
      <xdr:rowOff>60463</xdr:rowOff>
    </xdr:from>
    <xdr:to>
      <xdr:col>3</xdr:col>
      <xdr:colOff>631963</xdr:colOff>
      <xdr:row>301</xdr:row>
      <xdr:rowOff>781050</xdr:rowOff>
    </xdr:to>
    <xdr:pic>
      <xdr:nvPicPr>
        <xdr:cNvPr id="3019" name="Рисунок 3018">
          <a:extLst>
            <a:ext uri="{FF2B5EF4-FFF2-40B4-BE49-F238E27FC236}">
              <a16:creationId xmlns:a16="http://schemas.microsoft.com/office/drawing/2014/main" xmlns="" id="{00000000-0008-0000-0000-0000CB0B0000}"/>
            </a:ext>
          </a:extLst>
        </xdr:cNvPr>
        <xdr:cNvPicPr>
          <a:picLocks noChangeAspect="1"/>
        </xdr:cNvPicPr>
      </xdr:nvPicPr>
      <xdr:blipFill>
        <a:blip xmlns:r="http://schemas.openxmlformats.org/officeDocument/2006/relationships" r:embed="rId626" cstate="screen">
          <a:extLst>
            <a:ext uri="{28A0092B-C50C-407E-A947-70E740481C1C}">
              <a14:useLocalDpi xmlns:a14="http://schemas.microsoft.com/office/drawing/2010/main" xmlns=""/>
            </a:ext>
          </a:extLst>
        </a:blip>
        <a:stretch>
          <a:fillRect/>
        </a:stretch>
      </xdr:blipFill>
      <xdr:spPr>
        <a:xfrm>
          <a:off x="1801468" y="234966013"/>
          <a:ext cx="240195" cy="720587"/>
        </a:xfrm>
        <a:prstGeom prst="rect">
          <a:avLst/>
        </a:prstGeom>
      </xdr:spPr>
    </xdr:pic>
    <xdr:clientData/>
  </xdr:twoCellAnchor>
  <xdr:twoCellAnchor>
    <xdr:from>
      <xdr:col>3</xdr:col>
      <xdr:colOff>397566</xdr:colOff>
      <xdr:row>302</xdr:row>
      <xdr:rowOff>33130</xdr:rowOff>
    </xdr:from>
    <xdr:to>
      <xdr:col>3</xdr:col>
      <xdr:colOff>646043</xdr:colOff>
      <xdr:row>302</xdr:row>
      <xdr:rowOff>683757</xdr:rowOff>
    </xdr:to>
    <xdr:pic>
      <xdr:nvPicPr>
        <xdr:cNvPr id="3111" name="Рисунок 3110">
          <a:extLst>
            <a:ext uri="{FF2B5EF4-FFF2-40B4-BE49-F238E27FC236}">
              <a16:creationId xmlns:a16="http://schemas.microsoft.com/office/drawing/2014/main" xmlns="" id="{00000000-0008-0000-0000-0000270C0000}"/>
            </a:ext>
          </a:extLst>
        </xdr:cNvPr>
        <xdr:cNvPicPr>
          <a:picLocks noChangeAspect="1"/>
        </xdr:cNvPicPr>
      </xdr:nvPicPr>
      <xdr:blipFill>
        <a:blip xmlns:r="http://schemas.openxmlformats.org/officeDocument/2006/relationships" r:embed="rId627" cstate="screen">
          <a:extLst>
            <a:ext uri="{28A0092B-C50C-407E-A947-70E740481C1C}">
              <a14:useLocalDpi xmlns:a14="http://schemas.microsoft.com/office/drawing/2010/main" xmlns=""/>
            </a:ext>
          </a:extLst>
        </a:blip>
        <a:stretch>
          <a:fillRect/>
        </a:stretch>
      </xdr:blipFill>
      <xdr:spPr>
        <a:xfrm>
          <a:off x="1267240" y="204447913"/>
          <a:ext cx="248477" cy="650627"/>
        </a:xfrm>
        <a:prstGeom prst="rect">
          <a:avLst/>
        </a:prstGeom>
      </xdr:spPr>
    </xdr:pic>
    <xdr:clientData/>
  </xdr:twoCellAnchor>
  <xdr:twoCellAnchor>
    <xdr:from>
      <xdr:col>3</xdr:col>
      <xdr:colOff>397566</xdr:colOff>
      <xdr:row>303</xdr:row>
      <xdr:rowOff>33133</xdr:rowOff>
    </xdr:from>
    <xdr:to>
      <xdr:col>3</xdr:col>
      <xdr:colOff>646043</xdr:colOff>
      <xdr:row>303</xdr:row>
      <xdr:rowOff>672443</xdr:rowOff>
    </xdr:to>
    <xdr:pic>
      <xdr:nvPicPr>
        <xdr:cNvPr id="3126" name="Рисунок 3125">
          <a:extLst>
            <a:ext uri="{FF2B5EF4-FFF2-40B4-BE49-F238E27FC236}">
              <a16:creationId xmlns:a16="http://schemas.microsoft.com/office/drawing/2014/main" xmlns="" id="{00000000-0008-0000-0000-0000360C0000}"/>
            </a:ext>
          </a:extLst>
        </xdr:cNvPr>
        <xdr:cNvPicPr>
          <a:picLocks noChangeAspect="1"/>
        </xdr:cNvPicPr>
      </xdr:nvPicPr>
      <xdr:blipFill>
        <a:blip xmlns:r="http://schemas.openxmlformats.org/officeDocument/2006/relationships" r:embed="rId628" cstate="screen">
          <a:extLst>
            <a:ext uri="{28A0092B-C50C-407E-A947-70E740481C1C}">
              <a14:useLocalDpi xmlns:a14="http://schemas.microsoft.com/office/drawing/2010/main" xmlns=""/>
            </a:ext>
          </a:extLst>
        </a:blip>
        <a:stretch>
          <a:fillRect/>
        </a:stretch>
      </xdr:blipFill>
      <xdr:spPr>
        <a:xfrm>
          <a:off x="1267240" y="205143655"/>
          <a:ext cx="248477" cy="639310"/>
        </a:xfrm>
        <a:prstGeom prst="rect">
          <a:avLst/>
        </a:prstGeom>
      </xdr:spPr>
    </xdr:pic>
    <xdr:clientData/>
  </xdr:twoCellAnchor>
  <xdr:twoCellAnchor>
    <xdr:from>
      <xdr:col>3</xdr:col>
      <xdr:colOff>414131</xdr:colOff>
      <xdr:row>94</xdr:row>
      <xdr:rowOff>136664</xdr:rowOff>
    </xdr:from>
    <xdr:to>
      <xdr:col>3</xdr:col>
      <xdr:colOff>654326</xdr:colOff>
      <xdr:row>94</xdr:row>
      <xdr:rowOff>823805</xdr:rowOff>
    </xdr:to>
    <xdr:pic>
      <xdr:nvPicPr>
        <xdr:cNvPr id="3073" name="Рисунок 3072">
          <a:extLst>
            <a:ext uri="{FF2B5EF4-FFF2-40B4-BE49-F238E27FC236}">
              <a16:creationId xmlns:a16="http://schemas.microsoft.com/office/drawing/2014/main" xmlns="" id="{00000000-0008-0000-0000-0000010C0000}"/>
            </a:ext>
          </a:extLst>
        </xdr:cNvPr>
        <xdr:cNvPicPr>
          <a:picLocks noChangeAspect="1"/>
        </xdr:cNvPicPr>
      </xdr:nvPicPr>
      <xdr:blipFill>
        <a:blip xmlns:r="http://schemas.openxmlformats.org/officeDocument/2006/relationships" r:embed="rId629" cstate="print">
          <a:extLst>
            <a:ext uri="{28A0092B-C50C-407E-A947-70E740481C1C}">
              <a14:useLocalDpi xmlns:a14="http://schemas.microsoft.com/office/drawing/2010/main" xmlns="" val="0"/>
            </a:ext>
          </a:extLst>
        </a:blip>
        <a:stretch>
          <a:fillRect/>
        </a:stretch>
      </xdr:blipFill>
      <xdr:spPr>
        <a:xfrm>
          <a:off x="1823831" y="79527539"/>
          <a:ext cx="240195" cy="687141"/>
        </a:xfrm>
        <a:prstGeom prst="rect">
          <a:avLst/>
        </a:prstGeom>
      </xdr:spPr>
    </xdr:pic>
    <xdr:clientData/>
  </xdr:twoCellAnchor>
  <xdr:twoCellAnchor>
    <xdr:from>
      <xdr:col>3</xdr:col>
      <xdr:colOff>207066</xdr:colOff>
      <xdr:row>240</xdr:row>
      <xdr:rowOff>78272</xdr:rowOff>
    </xdr:from>
    <xdr:to>
      <xdr:col>3</xdr:col>
      <xdr:colOff>811696</xdr:colOff>
      <xdr:row>240</xdr:row>
      <xdr:rowOff>838200</xdr:rowOff>
    </xdr:to>
    <xdr:pic>
      <xdr:nvPicPr>
        <xdr:cNvPr id="3123" name="Рисунок 3122">
          <a:extLst>
            <a:ext uri="{FF2B5EF4-FFF2-40B4-BE49-F238E27FC236}">
              <a16:creationId xmlns:a16="http://schemas.microsoft.com/office/drawing/2014/main" xmlns="" id="{00000000-0008-0000-0000-0000330C0000}"/>
            </a:ext>
          </a:extLst>
        </xdr:cNvPr>
        <xdr:cNvPicPr>
          <a:picLocks noChangeAspect="1"/>
        </xdr:cNvPicPr>
      </xdr:nvPicPr>
      <xdr:blipFill>
        <a:blip xmlns:r="http://schemas.openxmlformats.org/officeDocument/2006/relationships" r:embed="rId630" cstate="screen">
          <a:extLst>
            <a:ext uri="{28A0092B-C50C-407E-A947-70E740481C1C}">
              <a14:useLocalDpi xmlns:a14="http://schemas.microsoft.com/office/drawing/2010/main" xmlns=""/>
            </a:ext>
          </a:extLst>
        </a:blip>
        <a:stretch>
          <a:fillRect/>
        </a:stretch>
      </xdr:blipFill>
      <xdr:spPr>
        <a:xfrm>
          <a:off x="1616766" y="187682672"/>
          <a:ext cx="604630" cy="759928"/>
        </a:xfrm>
        <a:prstGeom prst="rect">
          <a:avLst/>
        </a:prstGeom>
      </xdr:spPr>
    </xdr:pic>
    <xdr:clientData/>
  </xdr:twoCellAnchor>
  <xdr:twoCellAnchor>
    <xdr:from>
      <xdr:col>3</xdr:col>
      <xdr:colOff>170207</xdr:colOff>
      <xdr:row>241</xdr:row>
      <xdr:rowOff>71231</xdr:rowOff>
    </xdr:from>
    <xdr:to>
      <xdr:col>3</xdr:col>
      <xdr:colOff>869162</xdr:colOff>
      <xdr:row>241</xdr:row>
      <xdr:rowOff>809625</xdr:rowOff>
    </xdr:to>
    <xdr:pic>
      <xdr:nvPicPr>
        <xdr:cNvPr id="3137" name="Рисунок 3136">
          <a:extLst>
            <a:ext uri="{FF2B5EF4-FFF2-40B4-BE49-F238E27FC236}">
              <a16:creationId xmlns:a16="http://schemas.microsoft.com/office/drawing/2014/main" xmlns="" id="{00000000-0008-0000-0000-0000410C0000}"/>
            </a:ext>
          </a:extLst>
        </xdr:cNvPr>
        <xdr:cNvPicPr>
          <a:picLocks noChangeAspect="1"/>
        </xdr:cNvPicPr>
      </xdr:nvPicPr>
      <xdr:blipFill>
        <a:blip xmlns:r="http://schemas.openxmlformats.org/officeDocument/2006/relationships" r:embed="rId631" cstate="screen">
          <a:extLst>
            <a:ext uri="{28A0092B-C50C-407E-A947-70E740481C1C}">
              <a14:useLocalDpi xmlns:a14="http://schemas.microsoft.com/office/drawing/2010/main" xmlns=""/>
            </a:ext>
          </a:extLst>
        </a:blip>
        <a:stretch>
          <a:fillRect/>
        </a:stretch>
      </xdr:blipFill>
      <xdr:spPr>
        <a:xfrm>
          <a:off x="1579907" y="188590031"/>
          <a:ext cx="698955" cy="738394"/>
        </a:xfrm>
        <a:prstGeom prst="rect">
          <a:avLst/>
        </a:prstGeom>
      </xdr:spPr>
    </xdr:pic>
    <xdr:clientData/>
  </xdr:twoCellAnchor>
  <xdr:twoCellAnchor>
    <xdr:from>
      <xdr:col>3</xdr:col>
      <xdr:colOff>178491</xdr:colOff>
      <xdr:row>242</xdr:row>
      <xdr:rowOff>33130</xdr:rowOff>
    </xdr:from>
    <xdr:to>
      <xdr:col>3</xdr:col>
      <xdr:colOff>866775</xdr:colOff>
      <xdr:row>242</xdr:row>
      <xdr:rowOff>758325</xdr:rowOff>
    </xdr:to>
    <xdr:pic>
      <xdr:nvPicPr>
        <xdr:cNvPr id="3177" name="Рисунок 3176">
          <a:extLst>
            <a:ext uri="{FF2B5EF4-FFF2-40B4-BE49-F238E27FC236}">
              <a16:creationId xmlns:a16="http://schemas.microsoft.com/office/drawing/2014/main" xmlns="" id="{00000000-0008-0000-0000-0000690C0000}"/>
            </a:ext>
          </a:extLst>
        </xdr:cNvPr>
        <xdr:cNvPicPr>
          <a:picLocks noChangeAspect="1"/>
        </xdr:cNvPicPr>
      </xdr:nvPicPr>
      <xdr:blipFill>
        <a:blip xmlns:r="http://schemas.openxmlformats.org/officeDocument/2006/relationships" r:embed="rId632" cstate="screen">
          <a:extLst>
            <a:ext uri="{28A0092B-C50C-407E-A947-70E740481C1C}">
              <a14:useLocalDpi xmlns:a14="http://schemas.microsoft.com/office/drawing/2010/main" xmlns=""/>
            </a:ext>
          </a:extLst>
        </a:blip>
        <a:stretch>
          <a:fillRect/>
        </a:stretch>
      </xdr:blipFill>
      <xdr:spPr>
        <a:xfrm>
          <a:off x="1588191" y="189456805"/>
          <a:ext cx="688284" cy="725195"/>
        </a:xfrm>
        <a:prstGeom prst="rect">
          <a:avLst/>
        </a:prstGeom>
      </xdr:spPr>
    </xdr:pic>
    <xdr:clientData/>
  </xdr:twoCellAnchor>
  <xdr:twoCellAnchor>
    <xdr:from>
      <xdr:col>3</xdr:col>
      <xdr:colOff>231913</xdr:colOff>
      <xdr:row>243</xdr:row>
      <xdr:rowOff>71230</xdr:rowOff>
    </xdr:from>
    <xdr:to>
      <xdr:col>3</xdr:col>
      <xdr:colOff>819978</xdr:colOff>
      <xdr:row>243</xdr:row>
      <xdr:rowOff>761999</xdr:rowOff>
    </xdr:to>
    <xdr:pic>
      <xdr:nvPicPr>
        <xdr:cNvPr id="3203" name="Рисунок 3202">
          <a:extLst>
            <a:ext uri="{FF2B5EF4-FFF2-40B4-BE49-F238E27FC236}">
              <a16:creationId xmlns:a16="http://schemas.microsoft.com/office/drawing/2014/main" xmlns="" id="{00000000-0008-0000-0000-0000830C0000}"/>
            </a:ext>
          </a:extLst>
        </xdr:cNvPr>
        <xdr:cNvPicPr>
          <a:picLocks noChangeAspect="1"/>
        </xdr:cNvPicPr>
      </xdr:nvPicPr>
      <xdr:blipFill>
        <a:blip xmlns:r="http://schemas.openxmlformats.org/officeDocument/2006/relationships" r:embed="rId633" cstate="screen">
          <a:extLst>
            <a:ext uri="{28A0092B-C50C-407E-A947-70E740481C1C}">
              <a14:useLocalDpi xmlns:a14="http://schemas.microsoft.com/office/drawing/2010/main" xmlns=""/>
            </a:ext>
          </a:extLst>
        </a:blip>
        <a:stretch>
          <a:fillRect/>
        </a:stretch>
      </xdr:blipFill>
      <xdr:spPr>
        <a:xfrm>
          <a:off x="1641613" y="190304530"/>
          <a:ext cx="588065" cy="690769"/>
        </a:xfrm>
        <a:prstGeom prst="rect">
          <a:avLst/>
        </a:prstGeom>
      </xdr:spPr>
    </xdr:pic>
    <xdr:clientData/>
  </xdr:twoCellAnchor>
  <xdr:twoCellAnchor>
    <xdr:from>
      <xdr:col>3</xdr:col>
      <xdr:colOff>103534</xdr:colOff>
      <xdr:row>244</xdr:row>
      <xdr:rowOff>89037</xdr:rowOff>
    </xdr:from>
    <xdr:to>
      <xdr:col>3</xdr:col>
      <xdr:colOff>944300</xdr:colOff>
      <xdr:row>244</xdr:row>
      <xdr:rowOff>942974</xdr:rowOff>
    </xdr:to>
    <xdr:pic>
      <xdr:nvPicPr>
        <xdr:cNvPr id="3245" name="Рисунок 3244">
          <a:extLst>
            <a:ext uri="{FF2B5EF4-FFF2-40B4-BE49-F238E27FC236}">
              <a16:creationId xmlns:a16="http://schemas.microsoft.com/office/drawing/2014/main" xmlns="" id="{00000000-0008-0000-0000-0000AD0C0000}"/>
            </a:ext>
          </a:extLst>
        </xdr:cNvPr>
        <xdr:cNvPicPr>
          <a:picLocks noChangeAspect="1"/>
        </xdr:cNvPicPr>
      </xdr:nvPicPr>
      <xdr:blipFill>
        <a:blip xmlns:r="http://schemas.openxmlformats.org/officeDocument/2006/relationships" r:embed="rId634" cstate="screen">
          <a:extLst>
            <a:ext uri="{28A0092B-C50C-407E-A947-70E740481C1C}">
              <a14:useLocalDpi xmlns:a14="http://schemas.microsoft.com/office/drawing/2010/main" xmlns=""/>
            </a:ext>
          </a:extLst>
        </a:blip>
        <a:stretch>
          <a:fillRect/>
        </a:stretch>
      </xdr:blipFill>
      <xdr:spPr>
        <a:xfrm>
          <a:off x="1513234" y="191151012"/>
          <a:ext cx="840766" cy="853937"/>
        </a:xfrm>
        <a:prstGeom prst="rect">
          <a:avLst/>
        </a:prstGeom>
      </xdr:spPr>
    </xdr:pic>
    <xdr:clientData/>
  </xdr:twoCellAnchor>
  <xdr:twoCellAnchor>
    <xdr:from>
      <xdr:col>3</xdr:col>
      <xdr:colOff>128382</xdr:colOff>
      <xdr:row>245</xdr:row>
      <xdr:rowOff>69989</xdr:rowOff>
    </xdr:from>
    <xdr:to>
      <xdr:col>3</xdr:col>
      <xdr:colOff>895358</xdr:colOff>
      <xdr:row>245</xdr:row>
      <xdr:rowOff>904875</xdr:rowOff>
    </xdr:to>
    <xdr:pic>
      <xdr:nvPicPr>
        <xdr:cNvPr id="527" name="Рисунок 526">
          <a:extLst>
            <a:ext uri="{FF2B5EF4-FFF2-40B4-BE49-F238E27FC236}">
              <a16:creationId xmlns:a16="http://schemas.microsoft.com/office/drawing/2014/main" xmlns="" id="{00000000-0008-0000-0000-00000F020000}"/>
            </a:ext>
          </a:extLst>
        </xdr:cNvPr>
        <xdr:cNvPicPr>
          <a:picLocks noChangeAspect="1"/>
        </xdr:cNvPicPr>
      </xdr:nvPicPr>
      <xdr:blipFill>
        <a:blip xmlns:r="http://schemas.openxmlformats.org/officeDocument/2006/relationships" r:embed="rId635" cstate="screen">
          <a:extLst>
            <a:ext uri="{28A0092B-C50C-407E-A947-70E740481C1C}">
              <a14:useLocalDpi xmlns:a14="http://schemas.microsoft.com/office/drawing/2010/main" xmlns=""/>
            </a:ext>
          </a:extLst>
        </a:blip>
        <a:stretch>
          <a:fillRect/>
        </a:stretch>
      </xdr:blipFill>
      <xdr:spPr>
        <a:xfrm>
          <a:off x="1538082" y="192122564"/>
          <a:ext cx="766976" cy="834886"/>
        </a:xfrm>
        <a:prstGeom prst="rect">
          <a:avLst/>
        </a:prstGeom>
      </xdr:spPr>
    </xdr:pic>
    <xdr:clientData/>
  </xdr:twoCellAnchor>
  <xdr:twoCellAnchor>
    <xdr:from>
      <xdr:col>3</xdr:col>
      <xdr:colOff>109331</xdr:colOff>
      <xdr:row>246</xdr:row>
      <xdr:rowOff>90281</xdr:rowOff>
    </xdr:from>
    <xdr:to>
      <xdr:col>3</xdr:col>
      <xdr:colOff>877685</xdr:colOff>
      <xdr:row>246</xdr:row>
      <xdr:rowOff>933450</xdr:rowOff>
    </xdr:to>
    <xdr:pic>
      <xdr:nvPicPr>
        <xdr:cNvPr id="558" name="Рисунок 557">
          <a:extLst>
            <a:ext uri="{FF2B5EF4-FFF2-40B4-BE49-F238E27FC236}">
              <a16:creationId xmlns:a16="http://schemas.microsoft.com/office/drawing/2014/main" xmlns="" id="{00000000-0008-0000-0000-00002E020000}"/>
            </a:ext>
          </a:extLst>
        </xdr:cNvPr>
        <xdr:cNvPicPr>
          <a:picLocks noChangeAspect="1"/>
        </xdr:cNvPicPr>
      </xdr:nvPicPr>
      <xdr:blipFill>
        <a:blip xmlns:r="http://schemas.openxmlformats.org/officeDocument/2006/relationships" r:embed="rId636" cstate="screen">
          <a:extLst>
            <a:ext uri="{28A0092B-C50C-407E-A947-70E740481C1C}">
              <a14:useLocalDpi xmlns:a14="http://schemas.microsoft.com/office/drawing/2010/main" xmlns=""/>
            </a:ext>
          </a:extLst>
        </a:blip>
        <a:stretch>
          <a:fillRect/>
        </a:stretch>
      </xdr:blipFill>
      <xdr:spPr>
        <a:xfrm>
          <a:off x="1519031" y="193114406"/>
          <a:ext cx="768354" cy="843169"/>
        </a:xfrm>
        <a:prstGeom prst="rect">
          <a:avLst/>
        </a:prstGeom>
      </xdr:spPr>
    </xdr:pic>
    <xdr:clientData/>
  </xdr:twoCellAnchor>
  <xdr:twoCellAnchor>
    <xdr:from>
      <xdr:col>3</xdr:col>
      <xdr:colOff>256762</xdr:colOff>
      <xdr:row>286</xdr:row>
      <xdr:rowOff>33131</xdr:rowOff>
    </xdr:from>
    <xdr:to>
      <xdr:col>3</xdr:col>
      <xdr:colOff>798128</xdr:colOff>
      <xdr:row>286</xdr:row>
      <xdr:rowOff>800100</xdr:rowOff>
    </xdr:to>
    <xdr:pic>
      <xdr:nvPicPr>
        <xdr:cNvPr id="3266" name="Рисунок 3265">
          <a:extLst>
            <a:ext uri="{FF2B5EF4-FFF2-40B4-BE49-F238E27FC236}">
              <a16:creationId xmlns:a16="http://schemas.microsoft.com/office/drawing/2014/main" xmlns="" id="{00000000-0008-0000-0000-0000C20C0000}"/>
            </a:ext>
          </a:extLst>
        </xdr:cNvPr>
        <xdr:cNvPicPr>
          <a:picLocks noChangeAspect="1"/>
        </xdr:cNvPicPr>
      </xdr:nvPicPr>
      <xdr:blipFill>
        <a:blip xmlns:r="http://schemas.openxmlformats.org/officeDocument/2006/relationships" r:embed="rId637" cstate="screen">
          <a:extLst>
            <a:ext uri="{28A0092B-C50C-407E-A947-70E740481C1C}">
              <a14:useLocalDpi xmlns:a14="http://schemas.microsoft.com/office/drawing/2010/main" xmlns=""/>
            </a:ext>
          </a:extLst>
        </a:blip>
        <a:stretch>
          <a:fillRect/>
        </a:stretch>
      </xdr:blipFill>
      <xdr:spPr>
        <a:xfrm>
          <a:off x="1666462" y="223699181"/>
          <a:ext cx="541366" cy="766969"/>
        </a:xfrm>
        <a:prstGeom prst="rect">
          <a:avLst/>
        </a:prstGeom>
      </xdr:spPr>
    </xdr:pic>
    <xdr:clientData/>
  </xdr:twoCellAnchor>
  <xdr:twoCellAnchor>
    <xdr:from>
      <xdr:col>3</xdr:col>
      <xdr:colOff>298175</xdr:colOff>
      <xdr:row>288</xdr:row>
      <xdr:rowOff>33132</xdr:rowOff>
    </xdr:from>
    <xdr:to>
      <xdr:col>3</xdr:col>
      <xdr:colOff>687457</xdr:colOff>
      <xdr:row>288</xdr:row>
      <xdr:rowOff>819150</xdr:rowOff>
    </xdr:to>
    <xdr:pic>
      <xdr:nvPicPr>
        <xdr:cNvPr id="3302" name="Рисунок 3301">
          <a:extLst>
            <a:ext uri="{FF2B5EF4-FFF2-40B4-BE49-F238E27FC236}">
              <a16:creationId xmlns:a16="http://schemas.microsoft.com/office/drawing/2014/main" xmlns="" id="{00000000-0008-0000-0000-0000E60C0000}"/>
            </a:ext>
          </a:extLst>
        </xdr:cNvPr>
        <xdr:cNvPicPr>
          <a:picLocks noChangeAspect="1"/>
        </xdr:cNvPicPr>
      </xdr:nvPicPr>
      <xdr:blipFill>
        <a:blip xmlns:r="http://schemas.openxmlformats.org/officeDocument/2006/relationships" r:embed="rId638" cstate="screen">
          <a:extLst>
            <a:ext uri="{28A0092B-C50C-407E-A947-70E740481C1C}">
              <a14:useLocalDpi xmlns:a14="http://schemas.microsoft.com/office/drawing/2010/main" xmlns=""/>
            </a:ext>
          </a:extLst>
        </a:blip>
        <a:stretch>
          <a:fillRect/>
        </a:stretch>
      </xdr:blipFill>
      <xdr:spPr>
        <a:xfrm>
          <a:off x="1707875" y="225489882"/>
          <a:ext cx="389282" cy="786018"/>
        </a:xfrm>
        <a:prstGeom prst="rect">
          <a:avLst/>
        </a:prstGeom>
      </xdr:spPr>
    </xdr:pic>
    <xdr:clientData/>
  </xdr:twoCellAnchor>
  <xdr:twoCellAnchor>
    <xdr:from>
      <xdr:col>3</xdr:col>
      <xdr:colOff>306457</xdr:colOff>
      <xdr:row>289</xdr:row>
      <xdr:rowOff>24849</xdr:rowOff>
    </xdr:from>
    <xdr:to>
      <xdr:col>3</xdr:col>
      <xdr:colOff>704022</xdr:colOff>
      <xdr:row>289</xdr:row>
      <xdr:rowOff>885825</xdr:rowOff>
    </xdr:to>
    <xdr:pic>
      <xdr:nvPicPr>
        <xdr:cNvPr id="579" name="Рисунок 578">
          <a:extLst>
            <a:ext uri="{FF2B5EF4-FFF2-40B4-BE49-F238E27FC236}">
              <a16:creationId xmlns:a16="http://schemas.microsoft.com/office/drawing/2014/main" xmlns="" id="{00000000-0008-0000-0000-000043020000}"/>
            </a:ext>
          </a:extLst>
        </xdr:cNvPr>
        <xdr:cNvPicPr>
          <a:picLocks noChangeAspect="1"/>
        </xdr:cNvPicPr>
      </xdr:nvPicPr>
      <xdr:blipFill>
        <a:blip xmlns:r="http://schemas.openxmlformats.org/officeDocument/2006/relationships" r:embed="rId639" cstate="screen">
          <a:extLst>
            <a:ext uri="{28A0092B-C50C-407E-A947-70E740481C1C}">
              <a14:useLocalDpi xmlns:a14="http://schemas.microsoft.com/office/drawing/2010/main" xmlns=""/>
            </a:ext>
          </a:extLst>
        </a:blip>
        <a:stretch>
          <a:fillRect/>
        </a:stretch>
      </xdr:blipFill>
      <xdr:spPr>
        <a:xfrm>
          <a:off x="1716157" y="226338849"/>
          <a:ext cx="397565" cy="860976"/>
        </a:xfrm>
        <a:prstGeom prst="rect">
          <a:avLst/>
        </a:prstGeom>
      </xdr:spPr>
    </xdr:pic>
    <xdr:clientData/>
  </xdr:twoCellAnchor>
  <xdr:twoCellAnchor>
    <xdr:from>
      <xdr:col>3</xdr:col>
      <xdr:colOff>349112</xdr:colOff>
      <xdr:row>290</xdr:row>
      <xdr:rowOff>84136</xdr:rowOff>
    </xdr:from>
    <xdr:to>
      <xdr:col>3</xdr:col>
      <xdr:colOff>639002</xdr:colOff>
      <xdr:row>290</xdr:row>
      <xdr:rowOff>895349</xdr:rowOff>
    </xdr:to>
    <xdr:pic>
      <xdr:nvPicPr>
        <xdr:cNvPr id="593" name="Рисунок 592">
          <a:extLst>
            <a:ext uri="{FF2B5EF4-FFF2-40B4-BE49-F238E27FC236}">
              <a16:creationId xmlns:a16="http://schemas.microsoft.com/office/drawing/2014/main" xmlns="" id="{00000000-0008-0000-0000-000051020000}"/>
            </a:ext>
          </a:extLst>
        </xdr:cNvPr>
        <xdr:cNvPicPr>
          <a:picLocks noChangeAspect="1"/>
        </xdr:cNvPicPr>
      </xdr:nvPicPr>
      <xdr:blipFill>
        <a:blip xmlns:r="http://schemas.openxmlformats.org/officeDocument/2006/relationships" r:embed="rId640" cstate="screen">
          <a:extLst>
            <a:ext uri="{28A0092B-C50C-407E-A947-70E740481C1C}">
              <a14:useLocalDpi xmlns:a14="http://schemas.microsoft.com/office/drawing/2010/main" xmlns=""/>
            </a:ext>
          </a:extLst>
        </a:blip>
        <a:stretch>
          <a:fillRect/>
        </a:stretch>
      </xdr:blipFill>
      <xdr:spPr>
        <a:xfrm>
          <a:off x="1758812" y="227312536"/>
          <a:ext cx="289890" cy="811213"/>
        </a:xfrm>
        <a:prstGeom prst="rect">
          <a:avLst/>
        </a:prstGeom>
      </xdr:spPr>
    </xdr:pic>
    <xdr:clientData/>
  </xdr:twoCellAnchor>
  <xdr:twoCellAnchor>
    <xdr:from>
      <xdr:col>3</xdr:col>
      <xdr:colOff>356152</xdr:colOff>
      <xdr:row>291</xdr:row>
      <xdr:rowOff>33129</xdr:rowOff>
    </xdr:from>
    <xdr:to>
      <xdr:col>3</xdr:col>
      <xdr:colOff>621196</xdr:colOff>
      <xdr:row>291</xdr:row>
      <xdr:rowOff>923924</xdr:rowOff>
    </xdr:to>
    <xdr:pic>
      <xdr:nvPicPr>
        <xdr:cNvPr id="602" name="Рисунок 601">
          <a:extLst>
            <a:ext uri="{FF2B5EF4-FFF2-40B4-BE49-F238E27FC236}">
              <a16:creationId xmlns:a16="http://schemas.microsoft.com/office/drawing/2014/main" xmlns="" id="{00000000-0008-0000-0000-00005A020000}"/>
            </a:ext>
          </a:extLst>
        </xdr:cNvPr>
        <xdr:cNvPicPr>
          <a:picLocks noChangeAspect="1"/>
        </xdr:cNvPicPr>
      </xdr:nvPicPr>
      <xdr:blipFill>
        <a:blip xmlns:r="http://schemas.openxmlformats.org/officeDocument/2006/relationships" r:embed="rId641" cstate="screen">
          <a:extLst>
            <a:ext uri="{28A0092B-C50C-407E-A947-70E740481C1C}">
              <a14:useLocalDpi xmlns:a14="http://schemas.microsoft.com/office/drawing/2010/main" xmlns=""/>
            </a:ext>
          </a:extLst>
        </a:blip>
        <a:stretch>
          <a:fillRect/>
        </a:stretch>
      </xdr:blipFill>
      <xdr:spPr>
        <a:xfrm>
          <a:off x="1765852" y="228185454"/>
          <a:ext cx="265044" cy="890795"/>
        </a:xfrm>
        <a:prstGeom prst="rect">
          <a:avLst/>
        </a:prstGeom>
      </xdr:spPr>
    </xdr:pic>
    <xdr:clientData/>
  </xdr:twoCellAnchor>
  <xdr:twoCellAnchor>
    <xdr:from>
      <xdr:col>3</xdr:col>
      <xdr:colOff>372717</xdr:colOff>
      <xdr:row>292</xdr:row>
      <xdr:rowOff>33131</xdr:rowOff>
    </xdr:from>
    <xdr:to>
      <xdr:col>3</xdr:col>
      <xdr:colOff>625003</xdr:colOff>
      <xdr:row>292</xdr:row>
      <xdr:rowOff>876300</xdr:rowOff>
    </xdr:to>
    <xdr:pic>
      <xdr:nvPicPr>
        <xdr:cNvPr id="3329" name="Рисунок 3328">
          <a:extLst>
            <a:ext uri="{FF2B5EF4-FFF2-40B4-BE49-F238E27FC236}">
              <a16:creationId xmlns:a16="http://schemas.microsoft.com/office/drawing/2014/main" xmlns="" id="{00000000-0008-0000-0000-0000010D0000}"/>
            </a:ext>
          </a:extLst>
        </xdr:cNvPr>
        <xdr:cNvPicPr>
          <a:picLocks noChangeAspect="1"/>
        </xdr:cNvPicPr>
      </xdr:nvPicPr>
      <xdr:blipFill>
        <a:blip xmlns:r="http://schemas.openxmlformats.org/officeDocument/2006/relationships" r:embed="rId642" cstate="screen">
          <a:extLst>
            <a:ext uri="{28A0092B-C50C-407E-A947-70E740481C1C}">
              <a14:useLocalDpi xmlns:a14="http://schemas.microsoft.com/office/drawing/2010/main" xmlns=""/>
            </a:ext>
          </a:extLst>
        </a:blip>
        <a:stretch>
          <a:fillRect/>
        </a:stretch>
      </xdr:blipFill>
      <xdr:spPr>
        <a:xfrm>
          <a:off x="1782417" y="229157006"/>
          <a:ext cx="252286" cy="843169"/>
        </a:xfrm>
        <a:prstGeom prst="rect">
          <a:avLst/>
        </a:prstGeom>
      </xdr:spPr>
    </xdr:pic>
    <xdr:clientData/>
  </xdr:twoCellAnchor>
  <xdr:twoCellAnchor>
    <xdr:from>
      <xdr:col>3</xdr:col>
      <xdr:colOff>298174</xdr:colOff>
      <xdr:row>770</xdr:row>
      <xdr:rowOff>41414</xdr:rowOff>
    </xdr:from>
    <xdr:to>
      <xdr:col>3</xdr:col>
      <xdr:colOff>753717</xdr:colOff>
      <xdr:row>770</xdr:row>
      <xdr:rowOff>662254</xdr:rowOff>
    </xdr:to>
    <xdr:pic>
      <xdr:nvPicPr>
        <xdr:cNvPr id="3345" name="Рисунок 3344">
          <a:extLst>
            <a:ext uri="{FF2B5EF4-FFF2-40B4-BE49-F238E27FC236}">
              <a16:creationId xmlns:a16="http://schemas.microsoft.com/office/drawing/2014/main" xmlns="" id="{00000000-0008-0000-0000-0000110D0000}"/>
            </a:ext>
          </a:extLst>
        </xdr:cNvPr>
        <xdr:cNvPicPr>
          <a:picLocks noChangeAspect="1"/>
        </xdr:cNvPicPr>
      </xdr:nvPicPr>
      <xdr:blipFill>
        <a:blip xmlns:r="http://schemas.openxmlformats.org/officeDocument/2006/relationships" r:embed="rId643" cstate="screen">
          <a:extLst>
            <a:ext uri="{28A0092B-C50C-407E-A947-70E740481C1C}">
              <a14:useLocalDpi xmlns:a14="http://schemas.microsoft.com/office/drawing/2010/main" xmlns=""/>
            </a:ext>
          </a:extLst>
        </a:blip>
        <a:stretch>
          <a:fillRect/>
        </a:stretch>
      </xdr:blipFill>
      <xdr:spPr>
        <a:xfrm>
          <a:off x="1167848" y="545095044"/>
          <a:ext cx="455543" cy="620840"/>
        </a:xfrm>
        <a:prstGeom prst="rect">
          <a:avLst/>
        </a:prstGeom>
      </xdr:spPr>
    </xdr:pic>
    <xdr:clientData/>
  </xdr:twoCellAnchor>
  <xdr:twoCellAnchor>
    <xdr:from>
      <xdr:col>3</xdr:col>
      <xdr:colOff>281608</xdr:colOff>
      <xdr:row>771</xdr:row>
      <xdr:rowOff>49695</xdr:rowOff>
    </xdr:from>
    <xdr:to>
      <xdr:col>3</xdr:col>
      <xdr:colOff>728869</xdr:colOff>
      <xdr:row>771</xdr:row>
      <xdr:rowOff>665002</xdr:rowOff>
    </xdr:to>
    <xdr:pic>
      <xdr:nvPicPr>
        <xdr:cNvPr id="3367" name="Рисунок 3366">
          <a:extLst>
            <a:ext uri="{FF2B5EF4-FFF2-40B4-BE49-F238E27FC236}">
              <a16:creationId xmlns:a16="http://schemas.microsoft.com/office/drawing/2014/main" xmlns="" id="{00000000-0008-0000-0000-0000270D0000}"/>
            </a:ext>
          </a:extLst>
        </xdr:cNvPr>
        <xdr:cNvPicPr>
          <a:picLocks noChangeAspect="1"/>
        </xdr:cNvPicPr>
      </xdr:nvPicPr>
      <xdr:blipFill>
        <a:blip xmlns:r="http://schemas.openxmlformats.org/officeDocument/2006/relationships" r:embed="rId644" cstate="screen">
          <a:extLst>
            <a:ext uri="{28A0092B-C50C-407E-A947-70E740481C1C}">
              <a14:useLocalDpi xmlns:a14="http://schemas.microsoft.com/office/drawing/2010/main" xmlns=""/>
            </a:ext>
          </a:extLst>
        </a:blip>
        <a:stretch>
          <a:fillRect/>
        </a:stretch>
      </xdr:blipFill>
      <xdr:spPr>
        <a:xfrm>
          <a:off x="1151282" y="545799065"/>
          <a:ext cx="447261" cy="615307"/>
        </a:xfrm>
        <a:prstGeom prst="rect">
          <a:avLst/>
        </a:prstGeom>
      </xdr:spPr>
    </xdr:pic>
    <xdr:clientData/>
  </xdr:twoCellAnchor>
  <xdr:twoCellAnchor>
    <xdr:from>
      <xdr:col>3</xdr:col>
      <xdr:colOff>364435</xdr:colOff>
      <xdr:row>178</xdr:row>
      <xdr:rowOff>41414</xdr:rowOff>
    </xdr:from>
    <xdr:to>
      <xdr:col>3</xdr:col>
      <xdr:colOff>670890</xdr:colOff>
      <xdr:row>178</xdr:row>
      <xdr:rowOff>682954</xdr:rowOff>
    </xdr:to>
    <xdr:pic>
      <xdr:nvPicPr>
        <xdr:cNvPr id="644" name="Рисунок 643">
          <a:extLst>
            <a:ext uri="{FF2B5EF4-FFF2-40B4-BE49-F238E27FC236}">
              <a16:creationId xmlns:a16="http://schemas.microsoft.com/office/drawing/2014/main" xmlns="" id="{00000000-0008-0000-0000-000084020000}"/>
            </a:ext>
          </a:extLst>
        </xdr:cNvPr>
        <xdr:cNvPicPr>
          <a:picLocks noChangeAspect="1"/>
        </xdr:cNvPicPr>
      </xdr:nvPicPr>
      <xdr:blipFill>
        <a:blip xmlns:r="http://schemas.openxmlformats.org/officeDocument/2006/relationships" r:embed="rId645" cstate="screen">
          <a:extLst>
            <a:ext uri="{28A0092B-C50C-407E-A947-70E740481C1C}">
              <a14:useLocalDpi xmlns:a14="http://schemas.microsoft.com/office/drawing/2010/main" xmlns=""/>
            </a:ext>
          </a:extLst>
        </a:blip>
        <a:stretch>
          <a:fillRect/>
        </a:stretch>
      </xdr:blipFill>
      <xdr:spPr>
        <a:xfrm>
          <a:off x="1234109" y="130053523"/>
          <a:ext cx="306455" cy="641540"/>
        </a:xfrm>
        <a:prstGeom prst="rect">
          <a:avLst/>
        </a:prstGeom>
      </xdr:spPr>
    </xdr:pic>
    <xdr:clientData/>
  </xdr:twoCellAnchor>
  <xdr:twoCellAnchor>
    <xdr:from>
      <xdr:col>3</xdr:col>
      <xdr:colOff>372717</xdr:colOff>
      <xdr:row>179</xdr:row>
      <xdr:rowOff>41413</xdr:rowOff>
    </xdr:from>
    <xdr:to>
      <xdr:col>3</xdr:col>
      <xdr:colOff>664026</xdr:colOff>
      <xdr:row>179</xdr:row>
      <xdr:rowOff>654326</xdr:rowOff>
    </xdr:to>
    <xdr:pic>
      <xdr:nvPicPr>
        <xdr:cNvPr id="655" name="Рисунок 654">
          <a:extLst>
            <a:ext uri="{FF2B5EF4-FFF2-40B4-BE49-F238E27FC236}">
              <a16:creationId xmlns:a16="http://schemas.microsoft.com/office/drawing/2014/main" xmlns="" id="{00000000-0008-0000-0000-00008F020000}"/>
            </a:ext>
          </a:extLst>
        </xdr:cNvPr>
        <xdr:cNvPicPr>
          <a:picLocks noChangeAspect="1"/>
        </xdr:cNvPicPr>
      </xdr:nvPicPr>
      <xdr:blipFill>
        <a:blip xmlns:r="http://schemas.openxmlformats.org/officeDocument/2006/relationships" r:embed="rId646" cstate="screen">
          <a:extLst>
            <a:ext uri="{28A0092B-C50C-407E-A947-70E740481C1C}">
              <a14:useLocalDpi xmlns:a14="http://schemas.microsoft.com/office/drawing/2010/main" xmlns=""/>
            </a:ext>
          </a:extLst>
        </a:blip>
        <a:stretch>
          <a:fillRect/>
        </a:stretch>
      </xdr:blipFill>
      <xdr:spPr>
        <a:xfrm>
          <a:off x="1242391" y="130749261"/>
          <a:ext cx="291309" cy="612913"/>
        </a:xfrm>
        <a:prstGeom prst="rect">
          <a:avLst/>
        </a:prstGeom>
      </xdr:spPr>
    </xdr:pic>
    <xdr:clientData/>
  </xdr:twoCellAnchor>
  <xdr:twoCellAnchor>
    <xdr:from>
      <xdr:col>3</xdr:col>
      <xdr:colOff>176836</xdr:colOff>
      <xdr:row>454</xdr:row>
      <xdr:rowOff>49696</xdr:rowOff>
    </xdr:from>
    <xdr:to>
      <xdr:col>3</xdr:col>
      <xdr:colOff>788340</xdr:colOff>
      <xdr:row>454</xdr:row>
      <xdr:rowOff>819150</xdr:rowOff>
    </xdr:to>
    <xdr:pic>
      <xdr:nvPicPr>
        <xdr:cNvPr id="660" name="Рисунок 659">
          <a:extLst>
            <a:ext uri="{FF2B5EF4-FFF2-40B4-BE49-F238E27FC236}">
              <a16:creationId xmlns:a16="http://schemas.microsoft.com/office/drawing/2014/main" xmlns="" id="{00000000-0008-0000-0000-000094020000}"/>
            </a:ext>
          </a:extLst>
        </xdr:cNvPr>
        <xdr:cNvPicPr>
          <a:picLocks noChangeAspect="1"/>
        </xdr:cNvPicPr>
      </xdr:nvPicPr>
      <xdr:blipFill>
        <a:blip xmlns:r="http://schemas.openxmlformats.org/officeDocument/2006/relationships" r:embed="rId647" cstate="screen">
          <a:extLst>
            <a:ext uri="{28A0092B-C50C-407E-A947-70E740481C1C}">
              <a14:useLocalDpi xmlns:a14="http://schemas.microsoft.com/office/drawing/2010/main" xmlns=""/>
            </a:ext>
          </a:extLst>
        </a:blip>
        <a:stretch>
          <a:fillRect/>
        </a:stretch>
      </xdr:blipFill>
      <xdr:spPr>
        <a:xfrm>
          <a:off x="1586536" y="352979521"/>
          <a:ext cx="611504" cy="769454"/>
        </a:xfrm>
        <a:prstGeom prst="rect">
          <a:avLst/>
        </a:prstGeom>
      </xdr:spPr>
    </xdr:pic>
    <xdr:clientData/>
  </xdr:twoCellAnchor>
  <xdr:twoCellAnchor>
    <xdr:from>
      <xdr:col>3</xdr:col>
      <xdr:colOff>316810</xdr:colOff>
      <xdr:row>425</xdr:row>
      <xdr:rowOff>61706</xdr:rowOff>
    </xdr:from>
    <xdr:to>
      <xdr:col>3</xdr:col>
      <xdr:colOff>693882</xdr:colOff>
      <xdr:row>425</xdr:row>
      <xdr:rowOff>800099</xdr:rowOff>
    </xdr:to>
    <xdr:pic>
      <xdr:nvPicPr>
        <xdr:cNvPr id="679" name="Рисунок 678">
          <a:extLst>
            <a:ext uri="{FF2B5EF4-FFF2-40B4-BE49-F238E27FC236}">
              <a16:creationId xmlns:a16="http://schemas.microsoft.com/office/drawing/2014/main" xmlns="" id="{00000000-0008-0000-0000-0000A7020000}"/>
            </a:ext>
          </a:extLst>
        </xdr:cNvPr>
        <xdr:cNvPicPr>
          <a:picLocks noChangeAspect="1"/>
        </xdr:cNvPicPr>
      </xdr:nvPicPr>
      <xdr:blipFill>
        <a:blip xmlns:r="http://schemas.openxmlformats.org/officeDocument/2006/relationships" r:embed="rId648" cstate="screen">
          <a:extLst>
            <a:ext uri="{28A0092B-C50C-407E-A947-70E740481C1C}">
              <a14:useLocalDpi xmlns:a14="http://schemas.microsoft.com/office/drawing/2010/main" xmlns=""/>
            </a:ext>
          </a:extLst>
        </a:blip>
        <a:stretch>
          <a:fillRect/>
        </a:stretch>
      </xdr:blipFill>
      <xdr:spPr>
        <a:xfrm>
          <a:off x="1726510" y="331169756"/>
          <a:ext cx="377072" cy="738393"/>
        </a:xfrm>
        <a:prstGeom prst="rect">
          <a:avLst/>
        </a:prstGeom>
      </xdr:spPr>
    </xdr:pic>
    <xdr:clientData/>
  </xdr:twoCellAnchor>
  <xdr:twoCellAnchor>
    <xdr:from>
      <xdr:col>3</xdr:col>
      <xdr:colOff>238954</xdr:colOff>
      <xdr:row>285</xdr:row>
      <xdr:rowOff>26091</xdr:rowOff>
    </xdr:from>
    <xdr:to>
      <xdr:col>3</xdr:col>
      <xdr:colOff>793888</xdr:colOff>
      <xdr:row>285</xdr:row>
      <xdr:rowOff>904874</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xmlns="" val="0"/>
            </a:ext>
          </a:extLst>
        </a:blip>
        <a:stretch>
          <a:fillRect/>
        </a:stretch>
      </xdr:blipFill>
      <xdr:spPr>
        <a:xfrm>
          <a:off x="1648654" y="222758691"/>
          <a:ext cx="554934" cy="878783"/>
        </a:xfrm>
        <a:prstGeom prst="rect">
          <a:avLst/>
        </a:prstGeom>
      </xdr:spPr>
    </xdr:pic>
    <xdr:clientData/>
  </xdr:twoCellAnchor>
  <xdr:twoCellAnchor>
    <xdr:from>
      <xdr:col>3</xdr:col>
      <xdr:colOff>231498</xdr:colOff>
      <xdr:row>480</xdr:row>
      <xdr:rowOff>43899</xdr:rowOff>
    </xdr:from>
    <xdr:to>
      <xdr:col>3</xdr:col>
      <xdr:colOff>827405</xdr:colOff>
      <xdr:row>480</xdr:row>
      <xdr:rowOff>762000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650" cstate="print">
          <a:extLst>
            <a:ext uri="{28A0092B-C50C-407E-A947-70E740481C1C}">
              <a14:useLocalDpi xmlns:a14="http://schemas.microsoft.com/office/drawing/2010/main" xmlns="" val="0"/>
            </a:ext>
          </a:extLst>
        </a:blip>
        <a:stretch>
          <a:fillRect/>
        </a:stretch>
      </xdr:blipFill>
      <xdr:spPr>
        <a:xfrm>
          <a:off x="1641198" y="373576299"/>
          <a:ext cx="595907" cy="718101"/>
        </a:xfrm>
        <a:prstGeom prst="rect">
          <a:avLst/>
        </a:prstGeom>
      </xdr:spPr>
    </xdr:pic>
    <xdr:clientData/>
  </xdr:twoCellAnchor>
  <xdr:twoCellAnchor>
    <xdr:from>
      <xdr:col>8</xdr:col>
      <xdr:colOff>33130</xdr:colOff>
      <xdr:row>164</xdr:row>
      <xdr:rowOff>49696</xdr:rowOff>
    </xdr:from>
    <xdr:to>
      <xdr:col>8</xdr:col>
      <xdr:colOff>588065</xdr:colOff>
      <xdr:row>164</xdr:row>
      <xdr:rowOff>247852</xdr:rowOff>
    </xdr:to>
    <xdr:pic>
      <xdr:nvPicPr>
        <xdr:cNvPr id="837" name="Рисунок 836">
          <a:extLst>
            <a:ext uri="{FF2B5EF4-FFF2-40B4-BE49-F238E27FC236}">
              <a16:creationId xmlns:a16="http://schemas.microsoft.com/office/drawing/2014/main" xmlns="" id="{00000000-0008-0000-0000-000045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7" y="115857131"/>
          <a:ext cx="554935" cy="198156"/>
        </a:xfrm>
        <a:prstGeom prst="rect">
          <a:avLst/>
        </a:prstGeom>
      </xdr:spPr>
    </xdr:pic>
    <xdr:clientData/>
  </xdr:twoCellAnchor>
  <xdr:twoCellAnchor>
    <xdr:from>
      <xdr:col>8</xdr:col>
      <xdr:colOff>33130</xdr:colOff>
      <xdr:row>165</xdr:row>
      <xdr:rowOff>49696</xdr:rowOff>
    </xdr:from>
    <xdr:to>
      <xdr:col>8</xdr:col>
      <xdr:colOff>588065</xdr:colOff>
      <xdr:row>165</xdr:row>
      <xdr:rowOff>247852</xdr:rowOff>
    </xdr:to>
    <xdr:pic>
      <xdr:nvPicPr>
        <xdr:cNvPr id="838" name="Рисунок 837">
          <a:extLst>
            <a:ext uri="{FF2B5EF4-FFF2-40B4-BE49-F238E27FC236}">
              <a16:creationId xmlns:a16="http://schemas.microsoft.com/office/drawing/2014/main" xmlns="" id="{00000000-0008-0000-0000-000046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7" y="116552870"/>
          <a:ext cx="554935" cy="198156"/>
        </a:xfrm>
        <a:prstGeom prst="rect">
          <a:avLst/>
        </a:prstGeom>
      </xdr:spPr>
    </xdr:pic>
    <xdr:clientData/>
  </xdr:twoCellAnchor>
  <xdr:twoCellAnchor>
    <xdr:from>
      <xdr:col>8</xdr:col>
      <xdr:colOff>33130</xdr:colOff>
      <xdr:row>166</xdr:row>
      <xdr:rowOff>49696</xdr:rowOff>
    </xdr:from>
    <xdr:to>
      <xdr:col>8</xdr:col>
      <xdr:colOff>588065</xdr:colOff>
      <xdr:row>166</xdr:row>
      <xdr:rowOff>247852</xdr:rowOff>
    </xdr:to>
    <xdr:pic>
      <xdr:nvPicPr>
        <xdr:cNvPr id="840" name="Рисунок 839">
          <a:extLst>
            <a:ext uri="{FF2B5EF4-FFF2-40B4-BE49-F238E27FC236}">
              <a16:creationId xmlns:a16="http://schemas.microsoft.com/office/drawing/2014/main" xmlns="" id="{00000000-0008-0000-0000-000048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7" y="117248609"/>
          <a:ext cx="554935" cy="198156"/>
        </a:xfrm>
        <a:prstGeom prst="rect">
          <a:avLst/>
        </a:prstGeom>
      </xdr:spPr>
    </xdr:pic>
    <xdr:clientData/>
  </xdr:twoCellAnchor>
  <xdr:twoCellAnchor>
    <xdr:from>
      <xdr:col>8</xdr:col>
      <xdr:colOff>24848</xdr:colOff>
      <xdr:row>167</xdr:row>
      <xdr:rowOff>57979</xdr:rowOff>
    </xdr:from>
    <xdr:to>
      <xdr:col>8</xdr:col>
      <xdr:colOff>579783</xdr:colOff>
      <xdr:row>167</xdr:row>
      <xdr:rowOff>256135</xdr:rowOff>
    </xdr:to>
    <xdr:pic>
      <xdr:nvPicPr>
        <xdr:cNvPr id="843" name="Рисунок 842">
          <a:extLst>
            <a:ext uri="{FF2B5EF4-FFF2-40B4-BE49-F238E27FC236}">
              <a16:creationId xmlns:a16="http://schemas.microsoft.com/office/drawing/2014/main" xmlns="" id="{00000000-0008-0000-0000-00004B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1065" y="117952631"/>
          <a:ext cx="554935" cy="198156"/>
        </a:xfrm>
        <a:prstGeom prst="rect">
          <a:avLst/>
        </a:prstGeom>
      </xdr:spPr>
    </xdr:pic>
    <xdr:clientData/>
  </xdr:twoCellAnchor>
  <xdr:twoCellAnchor>
    <xdr:from>
      <xdr:col>8</xdr:col>
      <xdr:colOff>24848</xdr:colOff>
      <xdr:row>168</xdr:row>
      <xdr:rowOff>57978</xdr:rowOff>
    </xdr:from>
    <xdr:to>
      <xdr:col>8</xdr:col>
      <xdr:colOff>579783</xdr:colOff>
      <xdr:row>168</xdr:row>
      <xdr:rowOff>256134</xdr:rowOff>
    </xdr:to>
    <xdr:pic>
      <xdr:nvPicPr>
        <xdr:cNvPr id="845" name="Рисунок 844">
          <a:extLst>
            <a:ext uri="{FF2B5EF4-FFF2-40B4-BE49-F238E27FC236}">
              <a16:creationId xmlns:a16="http://schemas.microsoft.com/office/drawing/2014/main" xmlns="" id="{00000000-0008-0000-0000-00004D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1065" y="118648369"/>
          <a:ext cx="554935" cy="198156"/>
        </a:xfrm>
        <a:prstGeom prst="rect">
          <a:avLst/>
        </a:prstGeom>
      </xdr:spPr>
    </xdr:pic>
    <xdr:clientData/>
  </xdr:twoCellAnchor>
  <xdr:twoCellAnchor>
    <xdr:from>
      <xdr:col>8</xdr:col>
      <xdr:colOff>33130</xdr:colOff>
      <xdr:row>169</xdr:row>
      <xdr:rowOff>57978</xdr:rowOff>
    </xdr:from>
    <xdr:to>
      <xdr:col>8</xdr:col>
      <xdr:colOff>588065</xdr:colOff>
      <xdr:row>169</xdr:row>
      <xdr:rowOff>256134</xdr:rowOff>
    </xdr:to>
    <xdr:pic>
      <xdr:nvPicPr>
        <xdr:cNvPr id="846" name="Рисунок 845">
          <a:extLst>
            <a:ext uri="{FF2B5EF4-FFF2-40B4-BE49-F238E27FC236}">
              <a16:creationId xmlns:a16="http://schemas.microsoft.com/office/drawing/2014/main" xmlns="" id="{00000000-0008-0000-0000-00004E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7" y="119344108"/>
          <a:ext cx="554935" cy="198156"/>
        </a:xfrm>
        <a:prstGeom prst="rect">
          <a:avLst/>
        </a:prstGeom>
      </xdr:spPr>
    </xdr:pic>
    <xdr:clientData/>
  </xdr:twoCellAnchor>
  <xdr:twoCellAnchor>
    <xdr:from>
      <xdr:col>8</xdr:col>
      <xdr:colOff>57978</xdr:colOff>
      <xdr:row>367</xdr:row>
      <xdr:rowOff>33130</xdr:rowOff>
    </xdr:from>
    <xdr:to>
      <xdr:col>8</xdr:col>
      <xdr:colOff>554935</xdr:colOff>
      <xdr:row>367</xdr:row>
      <xdr:rowOff>210583</xdr:rowOff>
    </xdr:to>
    <xdr:pic>
      <xdr:nvPicPr>
        <xdr:cNvPr id="850" name="Рисунок 849">
          <a:extLst>
            <a:ext uri="{FF2B5EF4-FFF2-40B4-BE49-F238E27FC236}">
              <a16:creationId xmlns:a16="http://schemas.microsoft.com/office/drawing/2014/main" xmlns="" id="{00000000-0008-0000-0000-000052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74195" y="257274391"/>
          <a:ext cx="496957" cy="177453"/>
        </a:xfrm>
        <a:prstGeom prst="rect">
          <a:avLst/>
        </a:prstGeom>
      </xdr:spPr>
    </xdr:pic>
    <xdr:clientData/>
  </xdr:twoCellAnchor>
  <xdr:twoCellAnchor>
    <xdr:from>
      <xdr:col>8</xdr:col>
      <xdr:colOff>49695</xdr:colOff>
      <xdr:row>368</xdr:row>
      <xdr:rowOff>24848</xdr:rowOff>
    </xdr:from>
    <xdr:to>
      <xdr:col>8</xdr:col>
      <xdr:colOff>546652</xdr:colOff>
      <xdr:row>368</xdr:row>
      <xdr:rowOff>202301</xdr:rowOff>
    </xdr:to>
    <xdr:pic>
      <xdr:nvPicPr>
        <xdr:cNvPr id="851" name="Рисунок 850">
          <a:extLst>
            <a:ext uri="{FF2B5EF4-FFF2-40B4-BE49-F238E27FC236}">
              <a16:creationId xmlns:a16="http://schemas.microsoft.com/office/drawing/2014/main" xmlns="" id="{00000000-0008-0000-0000-000053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65912" y="257961848"/>
          <a:ext cx="496957" cy="177453"/>
        </a:xfrm>
        <a:prstGeom prst="rect">
          <a:avLst/>
        </a:prstGeom>
      </xdr:spPr>
    </xdr:pic>
    <xdr:clientData/>
  </xdr:twoCellAnchor>
  <xdr:twoCellAnchor>
    <xdr:from>
      <xdr:col>8</xdr:col>
      <xdr:colOff>33131</xdr:colOff>
      <xdr:row>416</xdr:row>
      <xdr:rowOff>82826</xdr:rowOff>
    </xdr:from>
    <xdr:to>
      <xdr:col>8</xdr:col>
      <xdr:colOff>589823</xdr:colOff>
      <xdr:row>416</xdr:row>
      <xdr:rowOff>281609</xdr:rowOff>
    </xdr:to>
    <xdr:pic>
      <xdr:nvPicPr>
        <xdr:cNvPr id="852" name="Рисунок 851">
          <a:extLst>
            <a:ext uri="{FF2B5EF4-FFF2-40B4-BE49-F238E27FC236}">
              <a16:creationId xmlns:a16="http://schemas.microsoft.com/office/drawing/2014/main" xmlns="" id="{00000000-0008-0000-0000-000054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8" y="291928826"/>
          <a:ext cx="556692" cy="198783"/>
        </a:xfrm>
        <a:prstGeom prst="rect">
          <a:avLst/>
        </a:prstGeom>
      </xdr:spPr>
    </xdr:pic>
    <xdr:clientData/>
  </xdr:twoCellAnchor>
  <xdr:twoCellAnchor>
    <xdr:from>
      <xdr:col>8</xdr:col>
      <xdr:colOff>16565</xdr:colOff>
      <xdr:row>414</xdr:row>
      <xdr:rowOff>91108</xdr:rowOff>
    </xdr:from>
    <xdr:to>
      <xdr:col>8</xdr:col>
      <xdr:colOff>573257</xdr:colOff>
      <xdr:row>414</xdr:row>
      <xdr:rowOff>289891</xdr:rowOff>
    </xdr:to>
    <xdr:pic>
      <xdr:nvPicPr>
        <xdr:cNvPr id="855" name="Рисунок 854">
          <a:extLst>
            <a:ext uri="{FF2B5EF4-FFF2-40B4-BE49-F238E27FC236}">
              <a16:creationId xmlns:a16="http://schemas.microsoft.com/office/drawing/2014/main" xmlns="" id="{00000000-0008-0000-0000-000057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32782" y="290413108"/>
          <a:ext cx="556692" cy="198783"/>
        </a:xfrm>
        <a:prstGeom prst="rect">
          <a:avLst/>
        </a:prstGeom>
      </xdr:spPr>
    </xdr:pic>
    <xdr:clientData/>
  </xdr:twoCellAnchor>
  <xdr:twoCellAnchor>
    <xdr:from>
      <xdr:col>8</xdr:col>
      <xdr:colOff>24848</xdr:colOff>
      <xdr:row>417</xdr:row>
      <xdr:rowOff>91109</xdr:rowOff>
    </xdr:from>
    <xdr:to>
      <xdr:col>8</xdr:col>
      <xdr:colOff>581540</xdr:colOff>
      <xdr:row>417</xdr:row>
      <xdr:rowOff>289892</xdr:rowOff>
    </xdr:to>
    <xdr:pic>
      <xdr:nvPicPr>
        <xdr:cNvPr id="856" name="Рисунок 855">
          <a:extLst>
            <a:ext uri="{FF2B5EF4-FFF2-40B4-BE49-F238E27FC236}">
              <a16:creationId xmlns:a16="http://schemas.microsoft.com/office/drawing/2014/main" xmlns="" id="{00000000-0008-0000-0000-000058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1065" y="292699109"/>
          <a:ext cx="556692" cy="198783"/>
        </a:xfrm>
        <a:prstGeom prst="rect">
          <a:avLst/>
        </a:prstGeom>
      </xdr:spPr>
    </xdr:pic>
    <xdr:clientData/>
  </xdr:twoCellAnchor>
  <xdr:twoCellAnchor>
    <xdr:from>
      <xdr:col>8</xdr:col>
      <xdr:colOff>33130</xdr:colOff>
      <xdr:row>418</xdr:row>
      <xdr:rowOff>82826</xdr:rowOff>
    </xdr:from>
    <xdr:to>
      <xdr:col>8</xdr:col>
      <xdr:colOff>589822</xdr:colOff>
      <xdr:row>418</xdr:row>
      <xdr:rowOff>281609</xdr:rowOff>
    </xdr:to>
    <xdr:pic>
      <xdr:nvPicPr>
        <xdr:cNvPr id="858" name="Рисунок 857">
          <a:extLst>
            <a:ext uri="{FF2B5EF4-FFF2-40B4-BE49-F238E27FC236}">
              <a16:creationId xmlns:a16="http://schemas.microsoft.com/office/drawing/2014/main" xmlns="" id="{00000000-0008-0000-0000-00005A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49347" y="293452826"/>
          <a:ext cx="556692" cy="198783"/>
        </a:xfrm>
        <a:prstGeom prst="rect">
          <a:avLst/>
        </a:prstGeom>
      </xdr:spPr>
    </xdr:pic>
    <xdr:clientData/>
  </xdr:twoCellAnchor>
  <xdr:twoCellAnchor>
    <xdr:from>
      <xdr:col>8</xdr:col>
      <xdr:colOff>57979</xdr:colOff>
      <xdr:row>343</xdr:row>
      <xdr:rowOff>24848</xdr:rowOff>
    </xdr:from>
    <xdr:to>
      <xdr:col>8</xdr:col>
      <xdr:colOff>563219</xdr:colOff>
      <xdr:row>343</xdr:row>
      <xdr:rowOff>205259</xdr:rowOff>
    </xdr:to>
    <xdr:pic>
      <xdr:nvPicPr>
        <xdr:cNvPr id="862" name="Рисунок 861">
          <a:extLst>
            <a:ext uri="{FF2B5EF4-FFF2-40B4-BE49-F238E27FC236}">
              <a16:creationId xmlns:a16="http://schemas.microsoft.com/office/drawing/2014/main" xmlns="" id="{00000000-0008-0000-0000-00005E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74196" y="241645109"/>
          <a:ext cx="505240" cy="180411"/>
        </a:xfrm>
        <a:prstGeom prst="rect">
          <a:avLst/>
        </a:prstGeom>
      </xdr:spPr>
    </xdr:pic>
    <xdr:clientData/>
  </xdr:twoCellAnchor>
  <xdr:twoCellAnchor>
    <xdr:from>
      <xdr:col>8</xdr:col>
      <xdr:colOff>49695</xdr:colOff>
      <xdr:row>494</xdr:row>
      <xdr:rowOff>24848</xdr:rowOff>
    </xdr:from>
    <xdr:to>
      <xdr:col>8</xdr:col>
      <xdr:colOff>554935</xdr:colOff>
      <xdr:row>494</xdr:row>
      <xdr:rowOff>205259</xdr:rowOff>
    </xdr:to>
    <xdr:pic>
      <xdr:nvPicPr>
        <xdr:cNvPr id="863" name="Рисунок 862">
          <a:extLst>
            <a:ext uri="{FF2B5EF4-FFF2-40B4-BE49-F238E27FC236}">
              <a16:creationId xmlns:a16="http://schemas.microsoft.com/office/drawing/2014/main" xmlns="" id="{00000000-0008-0000-0000-00005F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65912" y="344208652"/>
          <a:ext cx="505240" cy="180411"/>
        </a:xfrm>
        <a:prstGeom prst="rect">
          <a:avLst/>
        </a:prstGeom>
      </xdr:spPr>
    </xdr:pic>
    <xdr:clientData/>
  </xdr:twoCellAnchor>
  <xdr:twoCellAnchor>
    <xdr:from>
      <xdr:col>8</xdr:col>
      <xdr:colOff>49696</xdr:colOff>
      <xdr:row>495</xdr:row>
      <xdr:rowOff>16565</xdr:rowOff>
    </xdr:from>
    <xdr:to>
      <xdr:col>8</xdr:col>
      <xdr:colOff>554936</xdr:colOff>
      <xdr:row>495</xdr:row>
      <xdr:rowOff>196976</xdr:rowOff>
    </xdr:to>
    <xdr:pic>
      <xdr:nvPicPr>
        <xdr:cNvPr id="865" name="Рисунок 864">
          <a:extLst>
            <a:ext uri="{FF2B5EF4-FFF2-40B4-BE49-F238E27FC236}">
              <a16:creationId xmlns:a16="http://schemas.microsoft.com/office/drawing/2014/main" xmlns="" id="{00000000-0008-0000-0000-000061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65913" y="344896108"/>
          <a:ext cx="505240" cy="180411"/>
        </a:xfrm>
        <a:prstGeom prst="rect">
          <a:avLst/>
        </a:prstGeom>
      </xdr:spPr>
    </xdr:pic>
    <xdr:clientData/>
  </xdr:twoCellAnchor>
  <xdr:twoCellAnchor>
    <xdr:from>
      <xdr:col>8</xdr:col>
      <xdr:colOff>57978</xdr:colOff>
      <xdr:row>527</xdr:row>
      <xdr:rowOff>16565</xdr:rowOff>
    </xdr:from>
    <xdr:to>
      <xdr:col>8</xdr:col>
      <xdr:colOff>563218</xdr:colOff>
      <xdr:row>527</xdr:row>
      <xdr:rowOff>196976</xdr:rowOff>
    </xdr:to>
    <xdr:pic>
      <xdr:nvPicPr>
        <xdr:cNvPr id="867" name="Рисунок 866">
          <a:extLst>
            <a:ext uri="{FF2B5EF4-FFF2-40B4-BE49-F238E27FC236}">
              <a16:creationId xmlns:a16="http://schemas.microsoft.com/office/drawing/2014/main" xmlns="" id="{00000000-0008-0000-0000-000063030000}"/>
            </a:ext>
          </a:extLst>
        </xdr:cNvPr>
        <xdr:cNvPicPr>
          <a:picLocks noChangeAspect="1"/>
        </xdr:cNvPicPr>
      </xdr:nvPicPr>
      <xdr:blipFill>
        <a:blip xmlns:r="http://schemas.openxmlformats.org/officeDocument/2006/relationships" r:embed="rId651" cstate="screen">
          <a:extLst>
            <a:ext uri="{28A0092B-C50C-407E-A947-70E740481C1C}">
              <a14:useLocalDpi xmlns:a14="http://schemas.microsoft.com/office/drawing/2010/main" xmlns=""/>
            </a:ext>
          </a:extLst>
        </a:blip>
        <a:stretch>
          <a:fillRect/>
        </a:stretch>
      </xdr:blipFill>
      <xdr:spPr>
        <a:xfrm>
          <a:off x="5574195" y="369495456"/>
          <a:ext cx="505240" cy="180411"/>
        </a:xfrm>
        <a:prstGeom prst="rect">
          <a:avLst/>
        </a:prstGeom>
      </xdr:spPr>
    </xdr:pic>
    <xdr:clientData/>
  </xdr:twoCellAnchor>
  <xdr:twoCellAnchor>
    <xdr:from>
      <xdr:col>8</xdr:col>
      <xdr:colOff>74544</xdr:colOff>
      <xdr:row>537</xdr:row>
      <xdr:rowOff>16565</xdr:rowOff>
    </xdr:from>
    <xdr:to>
      <xdr:col>8</xdr:col>
      <xdr:colOff>546654</xdr:colOff>
      <xdr:row>537</xdr:row>
      <xdr:rowOff>187961</xdr:rowOff>
    </xdr:to>
    <xdr:pic>
      <xdr:nvPicPr>
        <xdr:cNvPr id="868" name="Рисунок 867">
          <a:extLst>
            <a:ext uri="{FF2B5EF4-FFF2-40B4-BE49-F238E27FC236}">
              <a16:creationId xmlns:a16="http://schemas.microsoft.com/office/drawing/2014/main" xmlns="" id="{00000000-0008-0000-0000-000064030000}"/>
            </a:ext>
          </a:extLst>
        </xdr:cNvPr>
        <xdr:cNvPicPr>
          <a:picLocks noChangeAspect="1"/>
        </xdr:cNvPicPr>
      </xdr:nvPicPr>
      <xdr:blipFill>
        <a:blip xmlns:r="http://schemas.openxmlformats.org/officeDocument/2006/relationships" r:embed="rId652" cstate="screen">
          <a:extLst>
            <a:ext uri="{28A0092B-C50C-407E-A947-70E740481C1C}">
              <a14:useLocalDpi xmlns:a14="http://schemas.microsoft.com/office/drawing/2010/main" xmlns=""/>
            </a:ext>
          </a:extLst>
        </a:blip>
        <a:stretch>
          <a:fillRect/>
        </a:stretch>
      </xdr:blipFill>
      <xdr:spPr>
        <a:xfrm>
          <a:off x="5590761" y="377463326"/>
          <a:ext cx="472110" cy="171396"/>
        </a:xfrm>
        <a:prstGeom prst="rect">
          <a:avLst/>
        </a:prstGeom>
      </xdr:spPr>
    </xdr:pic>
    <xdr:clientData/>
  </xdr:twoCellAnchor>
  <xdr:twoCellAnchor>
    <xdr:from>
      <xdr:col>8</xdr:col>
      <xdr:colOff>33130</xdr:colOff>
      <xdr:row>756</xdr:row>
      <xdr:rowOff>41413</xdr:rowOff>
    </xdr:from>
    <xdr:to>
      <xdr:col>8</xdr:col>
      <xdr:colOff>571500</xdr:colOff>
      <xdr:row>756</xdr:row>
      <xdr:rowOff>240184</xdr:rowOff>
    </xdr:to>
    <xdr:pic>
      <xdr:nvPicPr>
        <xdr:cNvPr id="844" name="Рисунок 843">
          <a:extLst>
            <a:ext uri="{FF2B5EF4-FFF2-40B4-BE49-F238E27FC236}">
              <a16:creationId xmlns:a16="http://schemas.microsoft.com/office/drawing/2014/main" xmlns="" id="{00000000-0008-0000-0000-00004C030000}"/>
            </a:ext>
          </a:extLst>
        </xdr:cNvPr>
        <xdr:cNvPicPr>
          <a:picLocks noChangeAspect="1"/>
        </xdr:cNvPicPr>
      </xdr:nvPicPr>
      <xdr:blipFill>
        <a:blip xmlns:r="http://schemas.openxmlformats.org/officeDocument/2006/relationships" r:embed="rId653" cstate="screen">
          <a:extLst>
            <a:ext uri="{28A0092B-C50C-407E-A947-70E740481C1C}">
              <a14:useLocalDpi xmlns:a14="http://schemas.microsoft.com/office/drawing/2010/main" xmlns=""/>
            </a:ext>
          </a:extLst>
        </a:blip>
        <a:stretch>
          <a:fillRect/>
        </a:stretch>
      </xdr:blipFill>
      <xdr:spPr>
        <a:xfrm>
          <a:off x="5549347" y="523245522"/>
          <a:ext cx="538370" cy="198771"/>
        </a:xfrm>
        <a:prstGeom prst="rect">
          <a:avLst/>
        </a:prstGeom>
      </xdr:spPr>
    </xdr:pic>
    <xdr:clientData/>
  </xdr:twoCellAnchor>
  <xdr:twoCellAnchor>
    <xdr:from>
      <xdr:col>8</xdr:col>
      <xdr:colOff>41413</xdr:colOff>
      <xdr:row>757</xdr:row>
      <xdr:rowOff>49695</xdr:rowOff>
    </xdr:from>
    <xdr:to>
      <xdr:col>8</xdr:col>
      <xdr:colOff>579783</xdr:colOff>
      <xdr:row>757</xdr:row>
      <xdr:rowOff>248466</xdr:rowOff>
    </xdr:to>
    <xdr:pic>
      <xdr:nvPicPr>
        <xdr:cNvPr id="870" name="Рисунок 869">
          <a:extLst>
            <a:ext uri="{FF2B5EF4-FFF2-40B4-BE49-F238E27FC236}">
              <a16:creationId xmlns:a16="http://schemas.microsoft.com/office/drawing/2014/main" xmlns="" id="{00000000-0008-0000-0000-000066030000}"/>
            </a:ext>
          </a:extLst>
        </xdr:cNvPr>
        <xdr:cNvPicPr>
          <a:picLocks noChangeAspect="1"/>
        </xdr:cNvPicPr>
      </xdr:nvPicPr>
      <xdr:blipFill>
        <a:blip xmlns:r="http://schemas.openxmlformats.org/officeDocument/2006/relationships" r:embed="rId653" cstate="screen">
          <a:extLst>
            <a:ext uri="{28A0092B-C50C-407E-A947-70E740481C1C}">
              <a14:useLocalDpi xmlns:a14="http://schemas.microsoft.com/office/drawing/2010/main" xmlns=""/>
            </a:ext>
          </a:extLst>
        </a:blip>
        <a:stretch>
          <a:fillRect/>
        </a:stretch>
      </xdr:blipFill>
      <xdr:spPr>
        <a:xfrm>
          <a:off x="5557630" y="523949543"/>
          <a:ext cx="538370" cy="198771"/>
        </a:xfrm>
        <a:prstGeom prst="rect">
          <a:avLst/>
        </a:prstGeom>
      </xdr:spPr>
    </xdr:pic>
    <xdr:clientData/>
  </xdr:twoCellAnchor>
  <xdr:twoCellAnchor>
    <xdr:from>
      <xdr:col>3</xdr:col>
      <xdr:colOff>86967</xdr:colOff>
      <xdr:row>469</xdr:row>
      <xdr:rowOff>31888</xdr:rowOff>
    </xdr:from>
    <xdr:to>
      <xdr:col>3</xdr:col>
      <xdr:colOff>951178</xdr:colOff>
      <xdr:row>469</xdr:row>
      <xdr:rowOff>876300</xdr:rowOff>
    </xdr:to>
    <xdr:pic>
      <xdr:nvPicPr>
        <xdr:cNvPr id="892" name="Рисунок 891">
          <a:extLst>
            <a:ext uri="{FF2B5EF4-FFF2-40B4-BE49-F238E27FC236}">
              <a16:creationId xmlns:a16="http://schemas.microsoft.com/office/drawing/2014/main" xmlns="" id="{00000000-0008-0000-0000-00007C030000}"/>
            </a:ext>
          </a:extLst>
        </xdr:cNvPr>
        <xdr:cNvPicPr>
          <a:picLocks noChangeAspect="1"/>
        </xdr:cNvPicPr>
      </xdr:nvPicPr>
      <xdr:blipFill>
        <a:blip xmlns:r="http://schemas.openxmlformats.org/officeDocument/2006/relationships" r:embed="rId461" cstate="screen">
          <a:extLst>
            <a:ext uri="{28A0092B-C50C-407E-A947-70E740481C1C}">
              <a14:useLocalDpi xmlns:a14="http://schemas.microsoft.com/office/drawing/2010/main" xmlns=""/>
            </a:ext>
          </a:extLst>
        </a:blip>
        <a:stretch>
          <a:fillRect/>
        </a:stretch>
      </xdr:blipFill>
      <xdr:spPr>
        <a:xfrm>
          <a:off x="1496667" y="364372663"/>
          <a:ext cx="864211" cy="844412"/>
        </a:xfrm>
        <a:prstGeom prst="rect">
          <a:avLst/>
        </a:prstGeom>
      </xdr:spPr>
    </xdr:pic>
    <xdr:clientData/>
  </xdr:twoCellAnchor>
  <xdr:twoCellAnchor>
    <xdr:from>
      <xdr:col>3</xdr:col>
      <xdr:colOff>22166</xdr:colOff>
      <xdr:row>412</xdr:row>
      <xdr:rowOff>115937</xdr:rowOff>
    </xdr:from>
    <xdr:to>
      <xdr:col>3</xdr:col>
      <xdr:colOff>981204</xdr:colOff>
      <xdr:row>412</xdr:row>
      <xdr:rowOff>857250</xdr:rowOff>
    </xdr:to>
    <xdr:pic>
      <xdr:nvPicPr>
        <xdr:cNvPr id="917" name="Рисунок 916" descr="054052980.jpg">
          <a:extLst>
            <a:ext uri="{FF2B5EF4-FFF2-40B4-BE49-F238E27FC236}">
              <a16:creationId xmlns:a16="http://schemas.microsoft.com/office/drawing/2014/main" xmlns="" id="{00000000-0008-0000-0000-000095030000}"/>
            </a:ext>
          </a:extLst>
        </xdr:cNvPr>
        <xdr:cNvPicPr>
          <a:picLocks noChangeAspect="1"/>
        </xdr:cNvPicPr>
      </xdr:nvPicPr>
      <xdr:blipFill>
        <a:blip xmlns:r="http://schemas.openxmlformats.org/officeDocument/2006/relationships" r:embed="rId654" cstate="print"/>
        <a:stretch>
          <a:fillRect/>
        </a:stretch>
      </xdr:blipFill>
      <xdr:spPr>
        <a:xfrm>
          <a:off x="1431866" y="320870312"/>
          <a:ext cx="959038" cy="741313"/>
        </a:xfrm>
        <a:prstGeom prst="rect">
          <a:avLst/>
        </a:prstGeom>
      </xdr:spPr>
    </xdr:pic>
    <xdr:clientData/>
  </xdr:twoCellAnchor>
  <xdr:twoCellAnchor>
    <xdr:from>
      <xdr:col>3</xdr:col>
      <xdr:colOff>339978</xdr:colOff>
      <xdr:row>696</xdr:row>
      <xdr:rowOff>29874</xdr:rowOff>
    </xdr:from>
    <xdr:to>
      <xdr:col>3</xdr:col>
      <xdr:colOff>762000</xdr:colOff>
      <xdr:row>696</xdr:row>
      <xdr:rowOff>671858</xdr:rowOff>
    </xdr:to>
    <xdr:pic>
      <xdr:nvPicPr>
        <xdr:cNvPr id="1043" name="Рисунок 1042" descr="sSALtpqrua60pbZjiMJrnQ.jpg">
          <a:extLst>
            <a:ext uri="{FF2B5EF4-FFF2-40B4-BE49-F238E27FC236}">
              <a16:creationId xmlns:a16="http://schemas.microsoft.com/office/drawing/2014/main" xmlns="" id="{00000000-0008-0000-0000-000013040000}"/>
            </a:ext>
          </a:extLst>
        </xdr:cNvPr>
        <xdr:cNvPicPr>
          <a:picLocks noChangeAspect="1"/>
        </xdr:cNvPicPr>
      </xdr:nvPicPr>
      <xdr:blipFill>
        <a:blip xmlns:r="http://schemas.openxmlformats.org/officeDocument/2006/relationships" r:embed="rId655" cstate="print"/>
        <a:srcRect l="25926" r="24074"/>
        <a:stretch>
          <a:fillRect/>
        </a:stretch>
      </xdr:blipFill>
      <xdr:spPr>
        <a:xfrm>
          <a:off x="1749678" y="475660749"/>
          <a:ext cx="422022" cy="641984"/>
        </a:xfrm>
        <a:prstGeom prst="rect">
          <a:avLst/>
        </a:prstGeom>
      </xdr:spPr>
    </xdr:pic>
    <xdr:clientData/>
  </xdr:twoCellAnchor>
  <xdr:twoCellAnchor>
    <xdr:from>
      <xdr:col>3</xdr:col>
      <xdr:colOff>241697</xdr:colOff>
      <xdr:row>694</xdr:row>
      <xdr:rowOff>29765</xdr:rowOff>
    </xdr:from>
    <xdr:to>
      <xdr:col>3</xdr:col>
      <xdr:colOff>767953</xdr:colOff>
      <xdr:row>694</xdr:row>
      <xdr:rowOff>679075</xdr:rowOff>
    </xdr:to>
    <xdr:pic>
      <xdr:nvPicPr>
        <xdr:cNvPr id="1045" name="Рисунок 1044" descr="Kulab_BalmN82_01.jpg">
          <a:extLst>
            <a:ext uri="{FF2B5EF4-FFF2-40B4-BE49-F238E27FC236}">
              <a16:creationId xmlns:a16="http://schemas.microsoft.com/office/drawing/2014/main" xmlns="" id="{00000000-0008-0000-0000-000015040000}"/>
            </a:ext>
          </a:extLst>
        </xdr:cNvPr>
        <xdr:cNvPicPr/>
      </xdr:nvPicPr>
      <xdr:blipFill>
        <a:blip xmlns:r="http://schemas.openxmlformats.org/officeDocument/2006/relationships" r:embed="rId656" cstate="print"/>
        <a:stretch>
          <a:fillRect/>
        </a:stretch>
      </xdr:blipFill>
      <xdr:spPr>
        <a:xfrm>
          <a:off x="1241822" y="465440315"/>
          <a:ext cx="526256" cy="649310"/>
        </a:xfrm>
        <a:prstGeom prst="rect">
          <a:avLst/>
        </a:prstGeom>
      </xdr:spPr>
    </xdr:pic>
    <xdr:clientData/>
  </xdr:twoCellAnchor>
  <xdr:twoCellAnchor>
    <xdr:from>
      <xdr:col>3</xdr:col>
      <xdr:colOff>188118</xdr:colOff>
      <xdr:row>697</xdr:row>
      <xdr:rowOff>27813</xdr:rowOff>
    </xdr:from>
    <xdr:to>
      <xdr:col>3</xdr:col>
      <xdr:colOff>821531</xdr:colOff>
      <xdr:row>697</xdr:row>
      <xdr:rowOff>677467</xdr:rowOff>
    </xdr:to>
    <xdr:pic>
      <xdr:nvPicPr>
        <xdr:cNvPr id="1049" name="Рисунок 1048">
          <a:extLst>
            <a:ext uri="{FF2B5EF4-FFF2-40B4-BE49-F238E27FC236}">
              <a16:creationId xmlns:a16="http://schemas.microsoft.com/office/drawing/2014/main" xmlns="" id="{00000000-0008-0000-0000-000019040000}"/>
            </a:ext>
          </a:extLst>
        </xdr:cNvPr>
        <xdr:cNvPicPr>
          <a:picLocks noChangeAspect="1"/>
        </xdr:cNvPicPr>
      </xdr:nvPicPr>
      <xdr:blipFill>
        <a:blip xmlns:r="http://schemas.openxmlformats.org/officeDocument/2006/relationships" r:embed="rId657" cstate="print">
          <a:extLst>
            <a:ext uri="{28A0092B-C50C-407E-A947-70E740481C1C}">
              <a14:useLocalDpi xmlns:a14="http://schemas.microsoft.com/office/drawing/2010/main" xmlns="" val="0"/>
            </a:ext>
          </a:extLst>
        </a:blip>
        <a:stretch>
          <a:fillRect/>
        </a:stretch>
      </xdr:blipFill>
      <xdr:spPr>
        <a:xfrm>
          <a:off x="1188243" y="459180438"/>
          <a:ext cx="633413" cy="649654"/>
        </a:xfrm>
        <a:prstGeom prst="rect">
          <a:avLst/>
        </a:prstGeom>
      </xdr:spPr>
    </xdr:pic>
    <xdr:clientData/>
  </xdr:twoCellAnchor>
  <xdr:twoCellAnchor>
    <xdr:from>
      <xdr:col>3</xdr:col>
      <xdr:colOff>61914</xdr:colOff>
      <xdr:row>703</xdr:row>
      <xdr:rowOff>30958</xdr:rowOff>
    </xdr:from>
    <xdr:to>
      <xdr:col>3</xdr:col>
      <xdr:colOff>519114</xdr:colOff>
      <xdr:row>703</xdr:row>
      <xdr:rowOff>752475</xdr:rowOff>
    </xdr:to>
    <xdr:pic>
      <xdr:nvPicPr>
        <xdr:cNvPr id="1053" name="Рисунок 1052">
          <a:extLst>
            <a:ext uri="{FF2B5EF4-FFF2-40B4-BE49-F238E27FC236}">
              <a16:creationId xmlns:a16="http://schemas.microsoft.com/office/drawing/2014/main" xmlns="" id="{00000000-0008-0000-0000-00001D040000}"/>
            </a:ext>
          </a:extLst>
        </xdr:cNvPr>
        <xdr:cNvPicPr>
          <a:picLocks noChangeAspect="1"/>
        </xdr:cNvPicPr>
      </xdr:nvPicPr>
      <xdr:blipFill>
        <a:blip xmlns:r="http://schemas.openxmlformats.org/officeDocument/2006/relationships" r:embed="rId658" cstate="print">
          <a:extLst>
            <a:ext uri="{28A0092B-C50C-407E-A947-70E740481C1C}">
              <a14:useLocalDpi xmlns:a14="http://schemas.microsoft.com/office/drawing/2010/main" xmlns="" val="0"/>
            </a:ext>
          </a:extLst>
        </a:blip>
        <a:stretch>
          <a:fillRect/>
        </a:stretch>
      </xdr:blipFill>
      <xdr:spPr>
        <a:xfrm>
          <a:off x="1471614" y="540946183"/>
          <a:ext cx="457200" cy="721517"/>
        </a:xfrm>
        <a:prstGeom prst="rect">
          <a:avLst/>
        </a:prstGeom>
      </xdr:spPr>
    </xdr:pic>
    <xdr:clientData/>
  </xdr:twoCellAnchor>
  <xdr:twoCellAnchor>
    <xdr:from>
      <xdr:col>3</xdr:col>
      <xdr:colOff>14290</xdr:colOff>
      <xdr:row>704</xdr:row>
      <xdr:rowOff>24895</xdr:rowOff>
    </xdr:from>
    <xdr:to>
      <xdr:col>3</xdr:col>
      <xdr:colOff>557214</xdr:colOff>
      <xdr:row>704</xdr:row>
      <xdr:rowOff>819150</xdr:rowOff>
    </xdr:to>
    <xdr:pic>
      <xdr:nvPicPr>
        <xdr:cNvPr id="1056" name="Рисунок 1055" descr="Фитопрепарат Лук Тай Бай для очищения печени">
          <a:extLst>
            <a:ext uri="{FF2B5EF4-FFF2-40B4-BE49-F238E27FC236}">
              <a16:creationId xmlns:a16="http://schemas.microsoft.com/office/drawing/2014/main" xmlns="" id="{00000000-0008-0000-0000-000020040000}"/>
            </a:ext>
          </a:extLst>
        </xdr:cNvPr>
        <xdr:cNvPicPr>
          <a:picLocks noChangeAspect="1" noChangeArrowheads="1"/>
        </xdr:cNvPicPr>
      </xdr:nvPicPr>
      <xdr:blipFill>
        <a:blip xmlns:r="http://schemas.openxmlformats.org/officeDocument/2006/relationships" r:embed="rId659" cstate="print">
          <a:extLst>
            <a:ext uri="{28A0092B-C50C-407E-A947-70E740481C1C}">
              <a14:useLocalDpi xmlns:a14="http://schemas.microsoft.com/office/drawing/2010/main" xmlns="" val="0"/>
            </a:ext>
          </a:extLst>
        </a:blip>
        <a:srcRect l="14607" r="14913"/>
        <a:stretch>
          <a:fillRect/>
        </a:stretch>
      </xdr:blipFill>
      <xdr:spPr bwMode="auto">
        <a:xfrm>
          <a:off x="1423990" y="541721170"/>
          <a:ext cx="542924" cy="79425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9525</xdr:colOff>
      <xdr:row>705</xdr:row>
      <xdr:rowOff>45242</xdr:rowOff>
    </xdr:from>
    <xdr:to>
      <xdr:col>3</xdr:col>
      <xdr:colOff>600075</xdr:colOff>
      <xdr:row>705</xdr:row>
      <xdr:rowOff>781049</xdr:rowOff>
    </xdr:to>
    <xdr:pic>
      <xdr:nvPicPr>
        <xdr:cNvPr id="1058" name="Рисунок 1057" descr="Витамины Фа Талаи Джон (100% Экстракт Андрографиса">
          <a:extLst>
            <a:ext uri="{FF2B5EF4-FFF2-40B4-BE49-F238E27FC236}">
              <a16:creationId xmlns:a16="http://schemas.microsoft.com/office/drawing/2014/main" xmlns="" id="{00000000-0008-0000-0000-000022040000}"/>
            </a:ext>
          </a:extLst>
        </xdr:cNvPr>
        <xdr:cNvPicPr>
          <a:picLocks noChangeAspect="1" noChangeArrowheads="1"/>
        </xdr:cNvPicPr>
      </xdr:nvPicPr>
      <xdr:blipFill>
        <a:blip xmlns:r="http://schemas.openxmlformats.org/officeDocument/2006/relationships" r:embed="rId660" cstate="print">
          <a:extLst>
            <a:ext uri="{28A0092B-C50C-407E-A947-70E740481C1C}">
              <a14:useLocalDpi xmlns:a14="http://schemas.microsoft.com/office/drawing/2010/main" xmlns="" val="0"/>
            </a:ext>
          </a:extLst>
        </a:blip>
        <a:srcRect l="14962" r="15909"/>
        <a:stretch>
          <a:fillRect/>
        </a:stretch>
      </xdr:blipFill>
      <xdr:spPr bwMode="auto">
        <a:xfrm>
          <a:off x="1419225" y="542608292"/>
          <a:ext cx="590550" cy="7358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52387</xdr:colOff>
      <xdr:row>706</xdr:row>
      <xdr:rowOff>77235</xdr:rowOff>
    </xdr:from>
    <xdr:to>
      <xdr:col>3</xdr:col>
      <xdr:colOff>538162</xdr:colOff>
      <xdr:row>706</xdr:row>
      <xdr:rowOff>723279</xdr:rowOff>
    </xdr:to>
    <xdr:pic>
      <xdr:nvPicPr>
        <xdr:cNvPr id="1060" name="Рисунок 1059">
          <a:extLst>
            <a:ext uri="{FF2B5EF4-FFF2-40B4-BE49-F238E27FC236}">
              <a16:creationId xmlns:a16="http://schemas.microsoft.com/office/drawing/2014/main" xmlns="" id="{00000000-0008-0000-0000-000024040000}"/>
            </a:ext>
          </a:extLst>
        </xdr:cNvPr>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xmlns="" val="0"/>
            </a:ext>
          </a:extLst>
        </a:blip>
        <a:stretch>
          <a:fillRect/>
        </a:stretch>
      </xdr:blipFill>
      <xdr:spPr>
        <a:xfrm>
          <a:off x="1562100" y="485328360"/>
          <a:ext cx="485775" cy="646044"/>
        </a:xfrm>
        <a:prstGeom prst="rect">
          <a:avLst/>
        </a:prstGeom>
      </xdr:spPr>
    </xdr:pic>
    <xdr:clientData/>
  </xdr:twoCellAnchor>
  <xdr:twoCellAnchor>
    <xdr:from>
      <xdr:col>3</xdr:col>
      <xdr:colOff>19050</xdr:colOff>
      <xdr:row>707</xdr:row>
      <xdr:rowOff>76200</xdr:rowOff>
    </xdr:from>
    <xdr:to>
      <xdr:col>3</xdr:col>
      <xdr:colOff>752475</xdr:colOff>
      <xdr:row>707</xdr:row>
      <xdr:rowOff>1019175</xdr:rowOff>
    </xdr:to>
    <xdr:pic>
      <xdr:nvPicPr>
        <xdr:cNvPr id="1062" name="Рисунок 1061" descr="084657786.jpg">
          <a:extLst>
            <a:ext uri="{FF2B5EF4-FFF2-40B4-BE49-F238E27FC236}">
              <a16:creationId xmlns:a16="http://schemas.microsoft.com/office/drawing/2014/main" xmlns="" id="{00000000-0008-0000-0000-000026040000}"/>
            </a:ext>
          </a:extLst>
        </xdr:cNvPr>
        <xdr:cNvPicPr>
          <a:picLocks noChangeAspect="1"/>
        </xdr:cNvPicPr>
      </xdr:nvPicPr>
      <xdr:blipFill rotWithShape="1">
        <a:blip xmlns:r="http://schemas.openxmlformats.org/officeDocument/2006/relationships" r:embed="rId662" cstate="print"/>
        <a:srcRect l="19550" t="4593" r="12213" b="8412"/>
        <a:stretch/>
      </xdr:blipFill>
      <xdr:spPr>
        <a:xfrm>
          <a:off x="1428750" y="544163250"/>
          <a:ext cx="733425" cy="942975"/>
        </a:xfrm>
        <a:prstGeom prst="rect">
          <a:avLst/>
        </a:prstGeom>
      </xdr:spPr>
    </xdr:pic>
    <xdr:clientData/>
  </xdr:twoCellAnchor>
  <xdr:twoCellAnchor>
    <xdr:from>
      <xdr:col>3</xdr:col>
      <xdr:colOff>282438</xdr:colOff>
      <xdr:row>591</xdr:row>
      <xdr:rowOff>52181</xdr:rowOff>
    </xdr:from>
    <xdr:to>
      <xdr:col>3</xdr:col>
      <xdr:colOff>774781</xdr:colOff>
      <xdr:row>591</xdr:row>
      <xdr:rowOff>981074</xdr:rowOff>
    </xdr:to>
    <xdr:pic>
      <xdr:nvPicPr>
        <xdr:cNvPr id="1081" name="Рисунок 1080">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xmlns="" val="0"/>
            </a:ext>
          </a:extLst>
        </a:blip>
        <a:stretch>
          <a:fillRect/>
        </a:stretch>
      </xdr:blipFill>
      <xdr:spPr>
        <a:xfrm>
          <a:off x="1692138" y="457871306"/>
          <a:ext cx="492343" cy="928893"/>
        </a:xfrm>
        <a:prstGeom prst="rect">
          <a:avLst/>
        </a:prstGeom>
      </xdr:spPr>
    </xdr:pic>
    <xdr:clientData/>
  </xdr:twoCellAnchor>
  <xdr:twoCellAnchor>
    <xdr:from>
      <xdr:col>3</xdr:col>
      <xdr:colOff>284921</xdr:colOff>
      <xdr:row>592</xdr:row>
      <xdr:rowOff>49697</xdr:rowOff>
    </xdr:from>
    <xdr:to>
      <xdr:col>3</xdr:col>
      <xdr:colOff>784985</xdr:colOff>
      <xdr:row>592</xdr:row>
      <xdr:rowOff>933450</xdr:rowOff>
    </xdr:to>
    <xdr:pic>
      <xdr:nvPicPr>
        <xdr:cNvPr id="1083" name="Рисунок 1082">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xmlns="" val="0"/>
            </a:ext>
          </a:extLst>
        </a:blip>
        <a:stretch>
          <a:fillRect/>
        </a:stretch>
      </xdr:blipFill>
      <xdr:spPr>
        <a:xfrm>
          <a:off x="1694621" y="458945147"/>
          <a:ext cx="500064" cy="883753"/>
        </a:xfrm>
        <a:prstGeom prst="rect">
          <a:avLst/>
        </a:prstGeom>
      </xdr:spPr>
    </xdr:pic>
    <xdr:clientData/>
  </xdr:twoCellAnchor>
  <xdr:twoCellAnchor>
    <xdr:from>
      <xdr:col>3</xdr:col>
      <xdr:colOff>219075</xdr:colOff>
      <xdr:row>377</xdr:row>
      <xdr:rowOff>29766</xdr:rowOff>
    </xdr:from>
    <xdr:to>
      <xdr:col>3</xdr:col>
      <xdr:colOff>773906</xdr:colOff>
      <xdr:row>377</xdr:row>
      <xdr:rowOff>677466</xdr:rowOff>
    </xdr:to>
    <xdr:pic>
      <xdr:nvPicPr>
        <xdr:cNvPr id="1088" name="Рисунок 1087">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xmlns="" val="0"/>
            </a:ext>
          </a:extLst>
        </a:blip>
        <a:stretch>
          <a:fillRect/>
        </a:stretch>
      </xdr:blipFill>
      <xdr:spPr>
        <a:xfrm>
          <a:off x="1628775" y="254556816"/>
          <a:ext cx="554831" cy="647700"/>
        </a:xfrm>
        <a:prstGeom prst="rect">
          <a:avLst/>
        </a:prstGeom>
      </xdr:spPr>
    </xdr:pic>
    <xdr:clientData/>
  </xdr:twoCellAnchor>
  <xdr:twoCellAnchor>
    <xdr:from>
      <xdr:col>3</xdr:col>
      <xdr:colOff>81893</xdr:colOff>
      <xdr:row>325</xdr:row>
      <xdr:rowOff>76199</xdr:rowOff>
    </xdr:from>
    <xdr:to>
      <xdr:col>3</xdr:col>
      <xdr:colOff>988632</xdr:colOff>
      <xdr:row>325</xdr:row>
      <xdr:rowOff>647699</xdr:rowOff>
    </xdr:to>
    <xdr:pic>
      <xdr:nvPicPr>
        <xdr:cNvPr id="1116" name="Picture 26">
          <a:extLst>
            <a:ext uri="{FF2B5EF4-FFF2-40B4-BE49-F238E27FC236}">
              <a16:creationId xmlns:a16="http://schemas.microsoft.com/office/drawing/2014/main" xmlns="" id="{00000000-0008-0000-0000-00005C040000}"/>
            </a:ext>
          </a:extLst>
        </xdr:cNvPr>
        <xdr:cNvPicPr>
          <a:picLocks noChangeAspect="1" noChangeArrowheads="1"/>
        </xdr:cNvPicPr>
      </xdr:nvPicPr>
      <xdr:blipFill>
        <a:blip xmlns:r="http://schemas.openxmlformats.org/officeDocument/2006/relationships" r:embed="rId55" cstate="screen">
          <a:extLst>
            <a:ext uri="{28A0092B-C50C-407E-A947-70E740481C1C}">
              <a14:useLocalDpi xmlns:a14="http://schemas.microsoft.com/office/drawing/2010/main" xmlns=""/>
            </a:ext>
          </a:extLst>
        </a:blip>
        <a:srcRect l="3822" t="7902" b="5639"/>
        <a:stretch>
          <a:fillRect/>
        </a:stretch>
      </xdr:blipFill>
      <xdr:spPr bwMode="auto">
        <a:xfrm>
          <a:off x="951567" y="221801634"/>
          <a:ext cx="906739" cy="571500"/>
        </a:xfrm>
        <a:prstGeom prst="rect">
          <a:avLst/>
        </a:prstGeom>
        <a:noFill/>
        <a:ln w="1">
          <a:noFill/>
          <a:miter lim="800000"/>
          <a:headEnd/>
          <a:tailEnd type="none" w="med" len="med"/>
        </a:ln>
        <a:effectLst/>
      </xdr:spPr>
    </xdr:pic>
    <xdr:clientData/>
  </xdr:twoCellAnchor>
  <xdr:twoCellAnchor>
    <xdr:from>
      <xdr:col>3</xdr:col>
      <xdr:colOff>74545</xdr:colOff>
      <xdr:row>272</xdr:row>
      <xdr:rowOff>16564</xdr:rowOff>
    </xdr:from>
    <xdr:to>
      <xdr:col>3</xdr:col>
      <xdr:colOff>919370</xdr:colOff>
      <xdr:row>272</xdr:row>
      <xdr:rowOff>762000</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xmlns="" val="0"/>
            </a:ext>
          </a:extLst>
        </a:blip>
        <a:stretch>
          <a:fillRect/>
        </a:stretch>
      </xdr:blipFill>
      <xdr:spPr>
        <a:xfrm>
          <a:off x="1484245" y="212176414"/>
          <a:ext cx="844825" cy="745436"/>
        </a:xfrm>
        <a:prstGeom prst="rect">
          <a:avLst/>
        </a:prstGeom>
      </xdr:spPr>
    </xdr:pic>
    <xdr:clientData/>
  </xdr:twoCellAnchor>
  <xdr:twoCellAnchor>
    <xdr:from>
      <xdr:col>2</xdr:col>
      <xdr:colOff>366508</xdr:colOff>
      <xdr:row>72</xdr:row>
      <xdr:rowOff>952500</xdr:rowOff>
    </xdr:from>
    <xdr:to>
      <xdr:col>3</xdr:col>
      <xdr:colOff>510623</xdr:colOff>
      <xdr:row>74</xdr:row>
      <xdr:rowOff>43483</xdr:rowOff>
    </xdr:to>
    <xdr:pic>
      <xdr:nvPicPr>
        <xdr:cNvPr id="1121" name="Рисунок 1120">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xmlns="" val="0"/>
            </a:ext>
          </a:extLst>
        </a:blip>
        <a:stretch>
          <a:fillRect/>
        </a:stretch>
      </xdr:blipFill>
      <xdr:spPr>
        <a:xfrm>
          <a:off x="1366633" y="59845575"/>
          <a:ext cx="553690" cy="919783"/>
        </a:xfrm>
        <a:prstGeom prst="rect">
          <a:avLst/>
        </a:prstGeom>
      </xdr:spPr>
    </xdr:pic>
    <xdr:clientData/>
  </xdr:twoCellAnchor>
  <xdr:twoCellAnchor>
    <xdr:from>
      <xdr:col>2</xdr:col>
      <xdr:colOff>404608</xdr:colOff>
      <xdr:row>57</xdr:row>
      <xdr:rowOff>9524</xdr:rowOff>
    </xdr:from>
    <xdr:to>
      <xdr:col>3</xdr:col>
      <xdr:colOff>548723</xdr:colOff>
      <xdr:row>58</xdr:row>
      <xdr:rowOff>53008</xdr:rowOff>
    </xdr:to>
    <xdr:pic>
      <xdr:nvPicPr>
        <xdr:cNvPr id="1149" name="Рисунок 1148">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xmlns="" val="0"/>
            </a:ext>
          </a:extLst>
        </a:blip>
        <a:stretch>
          <a:fillRect/>
        </a:stretch>
      </xdr:blipFill>
      <xdr:spPr>
        <a:xfrm>
          <a:off x="1404733" y="44853224"/>
          <a:ext cx="553690" cy="1043609"/>
        </a:xfrm>
        <a:prstGeom prst="rect">
          <a:avLst/>
        </a:prstGeom>
      </xdr:spPr>
    </xdr:pic>
    <xdr:clientData/>
  </xdr:twoCellAnchor>
  <xdr:twoCellAnchor>
    <xdr:from>
      <xdr:col>3</xdr:col>
      <xdr:colOff>122634</xdr:colOff>
      <xdr:row>700</xdr:row>
      <xdr:rowOff>21443</xdr:rowOff>
    </xdr:from>
    <xdr:to>
      <xdr:col>3</xdr:col>
      <xdr:colOff>869156</xdr:colOff>
      <xdr:row>700</xdr:row>
      <xdr:rowOff>683419</xdr:rowOff>
    </xdr:to>
    <xdr:pic>
      <xdr:nvPicPr>
        <xdr:cNvPr id="1153" name="Рисунок 1152" descr="944218abad396bfe53ad8ff5cca9047b.jpg">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668" cstate="print"/>
        <a:stretch>
          <a:fillRect/>
        </a:stretch>
      </xdr:blipFill>
      <xdr:spPr>
        <a:xfrm>
          <a:off x="1122759" y="87213293"/>
          <a:ext cx="746522" cy="661976"/>
        </a:xfrm>
        <a:prstGeom prst="rect">
          <a:avLst/>
        </a:prstGeom>
      </xdr:spPr>
    </xdr:pic>
    <xdr:clientData/>
  </xdr:twoCellAnchor>
  <xdr:twoCellAnchor>
    <xdr:from>
      <xdr:col>3</xdr:col>
      <xdr:colOff>238125</xdr:colOff>
      <xdr:row>10</xdr:row>
      <xdr:rowOff>771525</xdr:rowOff>
    </xdr:from>
    <xdr:to>
      <xdr:col>3</xdr:col>
      <xdr:colOff>677279</xdr:colOff>
      <xdr:row>12</xdr:row>
      <xdr:rowOff>38100</xdr:rowOff>
    </xdr:to>
    <xdr:pic>
      <xdr:nvPicPr>
        <xdr:cNvPr id="785" name="Picture 74">
          <a:extLst>
            <a:ext uri="{FF2B5EF4-FFF2-40B4-BE49-F238E27FC236}">
              <a16:creationId xmlns:a16="http://schemas.microsoft.com/office/drawing/2014/main" xmlns="" id="{00000000-0008-0000-0000-000011030000}"/>
            </a:ext>
          </a:extLst>
        </xdr:cNvPr>
        <xdr:cNvPicPr>
          <a:picLocks noChangeAspect="1"/>
        </xdr:cNvPicPr>
      </xdr:nvPicPr>
      <xdr:blipFill>
        <a:blip xmlns:r="http://schemas.openxmlformats.org/officeDocument/2006/relationships" r:embed="rId669" cstate="print"/>
        <a:stretch>
          <a:fillRect/>
        </a:stretch>
      </xdr:blipFill>
      <xdr:spPr>
        <a:xfrm>
          <a:off x="1647825" y="4295775"/>
          <a:ext cx="439154" cy="828675"/>
        </a:xfrm>
        <a:prstGeom prst="rect">
          <a:avLst/>
        </a:prstGeom>
      </xdr:spPr>
    </xdr:pic>
    <xdr:clientData/>
  </xdr:twoCellAnchor>
  <xdr:twoCellAnchor>
    <xdr:from>
      <xdr:col>8</xdr:col>
      <xdr:colOff>38100</xdr:colOff>
      <xdr:row>11</xdr:row>
      <xdr:rowOff>19050</xdr:rowOff>
    </xdr:from>
    <xdr:to>
      <xdr:col>8</xdr:col>
      <xdr:colOff>584751</xdr:colOff>
      <xdr:row>11</xdr:row>
      <xdr:rowOff>200025</xdr:rowOff>
    </xdr:to>
    <xdr:pic>
      <xdr:nvPicPr>
        <xdr:cNvPr id="787" name="Рисунок 786">
          <a:extLst>
            <a:ext uri="{FF2B5EF4-FFF2-40B4-BE49-F238E27FC236}">
              <a16:creationId xmlns:a16="http://schemas.microsoft.com/office/drawing/2014/main" xmlns="" id="{00000000-0008-0000-0000-00001303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96000" y="3171825"/>
          <a:ext cx="546651" cy="180975"/>
        </a:xfrm>
        <a:prstGeom prst="rect">
          <a:avLst/>
        </a:prstGeom>
      </xdr:spPr>
    </xdr:pic>
    <xdr:clientData/>
  </xdr:twoCellAnchor>
  <xdr:twoCellAnchor editAs="oneCell">
    <xdr:from>
      <xdr:col>3</xdr:col>
      <xdr:colOff>0</xdr:colOff>
      <xdr:row>749</xdr:row>
      <xdr:rowOff>0</xdr:rowOff>
    </xdr:from>
    <xdr:to>
      <xdr:col>3</xdr:col>
      <xdr:colOff>304800</xdr:colOff>
      <xdr:row>749</xdr:row>
      <xdr:rowOff>304800</xdr:rowOff>
    </xdr:to>
    <xdr:sp macro="" textlink="">
      <xdr:nvSpPr>
        <xdr:cNvPr id="1038" name="AutoShape 14" descr="blob:https://web.whatsapp.com/06c88509-4a59-4e4e-a685-6b18f96a3feb">
          <a:extLst>
            <a:ext uri="{FF2B5EF4-FFF2-40B4-BE49-F238E27FC236}">
              <a16:creationId xmlns:a16="http://schemas.microsoft.com/office/drawing/2014/main" xmlns="" id="{00000000-0008-0000-0000-00000E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3</xdr:col>
      <xdr:colOff>0</xdr:colOff>
      <xdr:row>749</xdr:row>
      <xdr:rowOff>0</xdr:rowOff>
    </xdr:from>
    <xdr:to>
      <xdr:col>3</xdr:col>
      <xdr:colOff>304800</xdr:colOff>
      <xdr:row>749</xdr:row>
      <xdr:rowOff>304800</xdr:rowOff>
    </xdr:to>
    <xdr:sp macro="" textlink="">
      <xdr:nvSpPr>
        <xdr:cNvPr id="1040" name="AutoShape 16" descr="blob:https://web.whatsapp.com/49b5fadc-d7b2-4b5e-b207-e380f0155b74">
          <a:extLst>
            <a:ext uri="{FF2B5EF4-FFF2-40B4-BE49-F238E27FC236}">
              <a16:creationId xmlns:a16="http://schemas.microsoft.com/office/drawing/2014/main" xmlns="" id="{00000000-0008-0000-0000-000010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xdr:from>
      <xdr:col>3</xdr:col>
      <xdr:colOff>180975</xdr:colOff>
      <xdr:row>491</xdr:row>
      <xdr:rowOff>6294</xdr:rowOff>
    </xdr:from>
    <xdr:to>
      <xdr:col>3</xdr:col>
      <xdr:colOff>753947</xdr:colOff>
      <xdr:row>491</xdr:row>
      <xdr:rowOff>790575</xdr:rowOff>
    </xdr:to>
    <xdr:pic>
      <xdr:nvPicPr>
        <xdr:cNvPr id="3070" name="Рисунок 3069">
          <a:extLst>
            <a:ext uri="{FF2B5EF4-FFF2-40B4-BE49-F238E27FC236}">
              <a16:creationId xmlns:a16="http://schemas.microsoft.com/office/drawing/2014/main" xmlns="" id="{00000000-0008-0000-0000-0000FE0B0000}"/>
            </a:ext>
          </a:extLst>
        </xdr:cNvPr>
        <xdr:cNvPicPr>
          <a:picLocks noChangeAspect="1"/>
        </xdr:cNvPicPr>
      </xdr:nvPicPr>
      <xdr:blipFill>
        <a:blip xmlns:r="http://schemas.openxmlformats.org/officeDocument/2006/relationships" r:embed="rId671" cstate="print"/>
        <a:stretch>
          <a:fillRect/>
        </a:stretch>
      </xdr:blipFill>
      <xdr:spPr>
        <a:xfrm>
          <a:off x="1590675" y="381825444"/>
          <a:ext cx="572972" cy="784281"/>
        </a:xfrm>
        <a:prstGeom prst="rect">
          <a:avLst/>
        </a:prstGeom>
      </xdr:spPr>
    </xdr:pic>
    <xdr:clientData/>
  </xdr:twoCellAnchor>
  <xdr:twoCellAnchor>
    <xdr:from>
      <xdr:col>3</xdr:col>
      <xdr:colOff>180975</xdr:colOff>
      <xdr:row>490</xdr:row>
      <xdr:rowOff>19050</xdr:rowOff>
    </xdr:from>
    <xdr:to>
      <xdr:col>3</xdr:col>
      <xdr:colOff>744627</xdr:colOff>
      <xdr:row>490</xdr:row>
      <xdr:rowOff>790575</xdr:rowOff>
    </xdr:to>
    <xdr:pic>
      <xdr:nvPicPr>
        <xdr:cNvPr id="815" name="Рисунок 814">
          <a:extLst>
            <a:ext uri="{FF2B5EF4-FFF2-40B4-BE49-F238E27FC236}">
              <a16:creationId xmlns:a16="http://schemas.microsoft.com/office/drawing/2014/main" xmlns="" id="{00000000-0008-0000-0000-00002F030000}"/>
            </a:ext>
          </a:extLst>
        </xdr:cNvPr>
        <xdr:cNvPicPr>
          <a:picLocks noChangeAspect="1"/>
        </xdr:cNvPicPr>
      </xdr:nvPicPr>
      <xdr:blipFill>
        <a:blip xmlns:r="http://schemas.openxmlformats.org/officeDocument/2006/relationships" r:embed="rId672" cstate="print"/>
        <a:stretch>
          <a:fillRect/>
        </a:stretch>
      </xdr:blipFill>
      <xdr:spPr>
        <a:xfrm>
          <a:off x="1590675" y="381038100"/>
          <a:ext cx="563652" cy="771525"/>
        </a:xfrm>
        <a:prstGeom prst="rect">
          <a:avLst/>
        </a:prstGeom>
      </xdr:spPr>
    </xdr:pic>
    <xdr:clientData/>
  </xdr:twoCellAnchor>
  <xdr:twoCellAnchor>
    <xdr:from>
      <xdr:col>3</xdr:col>
      <xdr:colOff>57149</xdr:colOff>
      <xdr:row>351</xdr:row>
      <xdr:rowOff>38099</xdr:rowOff>
    </xdr:from>
    <xdr:to>
      <xdr:col>3</xdr:col>
      <xdr:colOff>962024</xdr:colOff>
      <xdr:row>351</xdr:row>
      <xdr:rowOff>942974</xdr:rowOff>
    </xdr:to>
    <xdr:pic>
      <xdr:nvPicPr>
        <xdr:cNvPr id="826" name="Рисунок 825" descr="Picture background">
          <a:extLst>
            <a:ext uri="{FF2B5EF4-FFF2-40B4-BE49-F238E27FC236}">
              <a16:creationId xmlns:a16="http://schemas.microsoft.com/office/drawing/2014/main" xmlns="" id="{00000000-0008-0000-0000-00003A030000}"/>
            </a:ext>
          </a:extLst>
        </xdr:cNvPr>
        <xdr:cNvPicPr>
          <a:picLocks noChangeAspect="1" noChangeArrowheads="1"/>
        </xdr:cNvPicPr>
      </xdr:nvPicPr>
      <xdr:blipFill>
        <a:blip xmlns:r="http://schemas.openxmlformats.org/officeDocument/2006/relationships" r:embed="rId673" cstate="print">
          <a:extLst>
            <a:ext uri="{28A0092B-C50C-407E-A947-70E740481C1C}">
              <a14:useLocalDpi xmlns:a14="http://schemas.microsoft.com/office/drawing/2010/main" xmlns="" val="0"/>
            </a:ext>
          </a:extLst>
        </a:blip>
        <a:srcRect/>
        <a:stretch>
          <a:fillRect/>
        </a:stretch>
      </xdr:blipFill>
      <xdr:spPr bwMode="auto">
        <a:xfrm>
          <a:off x="1466849" y="273081749"/>
          <a:ext cx="904875" cy="9048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28575</xdr:colOff>
      <xdr:row>453</xdr:row>
      <xdr:rowOff>47625</xdr:rowOff>
    </xdr:from>
    <xdr:to>
      <xdr:col>8</xdr:col>
      <xdr:colOff>549966</xdr:colOff>
      <xdr:row>453</xdr:row>
      <xdr:rowOff>635691</xdr:rowOff>
    </xdr:to>
    <xdr:pic>
      <xdr:nvPicPr>
        <xdr:cNvPr id="802" name="Рисунок 801">
          <a:extLst>
            <a:ext uri="{FF2B5EF4-FFF2-40B4-BE49-F238E27FC236}">
              <a16:creationId xmlns:a16="http://schemas.microsoft.com/office/drawing/2014/main" xmlns="" id="{00000000-0008-0000-0000-00002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09914925"/>
          <a:ext cx="521391" cy="588066"/>
        </a:xfrm>
        <a:prstGeom prst="rect">
          <a:avLst/>
        </a:prstGeom>
      </xdr:spPr>
    </xdr:pic>
    <xdr:clientData/>
  </xdr:twoCellAnchor>
  <xdr:twoCellAnchor>
    <xdr:from>
      <xdr:col>8</xdr:col>
      <xdr:colOff>28575</xdr:colOff>
      <xdr:row>451</xdr:row>
      <xdr:rowOff>47625</xdr:rowOff>
    </xdr:from>
    <xdr:to>
      <xdr:col>8</xdr:col>
      <xdr:colOff>549966</xdr:colOff>
      <xdr:row>451</xdr:row>
      <xdr:rowOff>635691</xdr:rowOff>
    </xdr:to>
    <xdr:pic>
      <xdr:nvPicPr>
        <xdr:cNvPr id="810" name="Рисунок 809">
          <a:extLst>
            <a:ext uri="{FF2B5EF4-FFF2-40B4-BE49-F238E27FC236}">
              <a16:creationId xmlns:a16="http://schemas.microsoft.com/office/drawing/2014/main" xmlns="" id="{00000000-0008-0000-0000-00002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08524275"/>
          <a:ext cx="521391" cy="588066"/>
        </a:xfrm>
        <a:prstGeom prst="rect">
          <a:avLst/>
        </a:prstGeom>
      </xdr:spPr>
    </xdr:pic>
    <xdr:clientData/>
  </xdr:twoCellAnchor>
  <xdr:twoCellAnchor>
    <xdr:from>
      <xdr:col>8</xdr:col>
      <xdr:colOff>47625</xdr:colOff>
      <xdr:row>314</xdr:row>
      <xdr:rowOff>57150</xdr:rowOff>
    </xdr:from>
    <xdr:to>
      <xdr:col>8</xdr:col>
      <xdr:colOff>569016</xdr:colOff>
      <xdr:row>314</xdr:row>
      <xdr:rowOff>645216</xdr:rowOff>
    </xdr:to>
    <xdr:pic>
      <xdr:nvPicPr>
        <xdr:cNvPr id="812" name="Рисунок 811">
          <a:extLst>
            <a:ext uri="{FF2B5EF4-FFF2-40B4-BE49-F238E27FC236}">
              <a16:creationId xmlns:a16="http://schemas.microsoft.com/office/drawing/2014/main" xmlns="" id="{00000000-0008-0000-0000-00002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14179150"/>
          <a:ext cx="521391" cy="588066"/>
        </a:xfrm>
        <a:prstGeom prst="rect">
          <a:avLst/>
        </a:prstGeom>
      </xdr:spPr>
    </xdr:pic>
    <xdr:clientData/>
  </xdr:twoCellAnchor>
  <xdr:twoCellAnchor>
    <xdr:from>
      <xdr:col>8</xdr:col>
      <xdr:colOff>28575</xdr:colOff>
      <xdr:row>312</xdr:row>
      <xdr:rowOff>38100</xdr:rowOff>
    </xdr:from>
    <xdr:to>
      <xdr:col>8</xdr:col>
      <xdr:colOff>549966</xdr:colOff>
      <xdr:row>312</xdr:row>
      <xdr:rowOff>626166</xdr:rowOff>
    </xdr:to>
    <xdr:pic>
      <xdr:nvPicPr>
        <xdr:cNvPr id="814" name="Рисунок 813">
          <a:extLst>
            <a:ext uri="{FF2B5EF4-FFF2-40B4-BE49-F238E27FC236}">
              <a16:creationId xmlns:a16="http://schemas.microsoft.com/office/drawing/2014/main" xmlns="" id="{00000000-0008-0000-0000-00002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12769450"/>
          <a:ext cx="521391" cy="588066"/>
        </a:xfrm>
        <a:prstGeom prst="rect">
          <a:avLst/>
        </a:prstGeom>
      </xdr:spPr>
    </xdr:pic>
    <xdr:clientData/>
  </xdr:twoCellAnchor>
  <xdr:twoCellAnchor>
    <xdr:from>
      <xdr:col>8</xdr:col>
      <xdr:colOff>28575</xdr:colOff>
      <xdr:row>427</xdr:row>
      <xdr:rowOff>38100</xdr:rowOff>
    </xdr:from>
    <xdr:to>
      <xdr:col>8</xdr:col>
      <xdr:colOff>549966</xdr:colOff>
      <xdr:row>427</xdr:row>
      <xdr:rowOff>626166</xdr:rowOff>
    </xdr:to>
    <xdr:pic>
      <xdr:nvPicPr>
        <xdr:cNvPr id="817" name="Рисунок 816">
          <a:extLst>
            <a:ext uri="{FF2B5EF4-FFF2-40B4-BE49-F238E27FC236}">
              <a16:creationId xmlns:a16="http://schemas.microsoft.com/office/drawing/2014/main" xmlns="" id="{00000000-0008-0000-0000-00003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2179375"/>
          <a:ext cx="521391" cy="588066"/>
        </a:xfrm>
        <a:prstGeom prst="rect">
          <a:avLst/>
        </a:prstGeom>
      </xdr:spPr>
    </xdr:pic>
    <xdr:clientData/>
  </xdr:twoCellAnchor>
  <xdr:twoCellAnchor>
    <xdr:from>
      <xdr:col>8</xdr:col>
      <xdr:colOff>38100</xdr:colOff>
      <xdr:row>663</xdr:row>
      <xdr:rowOff>47625</xdr:rowOff>
    </xdr:from>
    <xdr:to>
      <xdr:col>8</xdr:col>
      <xdr:colOff>559491</xdr:colOff>
      <xdr:row>663</xdr:row>
      <xdr:rowOff>635691</xdr:rowOff>
    </xdr:to>
    <xdr:pic>
      <xdr:nvPicPr>
        <xdr:cNvPr id="819" name="Рисунок 818">
          <a:extLst>
            <a:ext uri="{FF2B5EF4-FFF2-40B4-BE49-F238E27FC236}">
              <a16:creationId xmlns:a16="http://schemas.microsoft.com/office/drawing/2014/main" xmlns="" id="{00000000-0008-0000-0000-00003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57695300"/>
          <a:ext cx="521391" cy="588066"/>
        </a:xfrm>
        <a:prstGeom prst="rect">
          <a:avLst/>
        </a:prstGeom>
      </xdr:spPr>
    </xdr:pic>
    <xdr:clientData/>
  </xdr:twoCellAnchor>
  <xdr:twoCellAnchor>
    <xdr:from>
      <xdr:col>8</xdr:col>
      <xdr:colOff>38100</xdr:colOff>
      <xdr:row>297</xdr:row>
      <xdr:rowOff>219075</xdr:rowOff>
    </xdr:from>
    <xdr:to>
      <xdr:col>8</xdr:col>
      <xdr:colOff>559491</xdr:colOff>
      <xdr:row>297</xdr:row>
      <xdr:rowOff>807141</xdr:rowOff>
    </xdr:to>
    <xdr:pic>
      <xdr:nvPicPr>
        <xdr:cNvPr id="827" name="Рисунок 826">
          <a:extLst>
            <a:ext uri="{FF2B5EF4-FFF2-40B4-BE49-F238E27FC236}">
              <a16:creationId xmlns:a16="http://schemas.microsoft.com/office/drawing/2014/main" xmlns="" id="{00000000-0008-0000-0000-00003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6096000" y="232838625"/>
          <a:ext cx="521391" cy="588066"/>
        </a:xfrm>
        <a:prstGeom prst="rect">
          <a:avLst/>
        </a:prstGeom>
      </xdr:spPr>
    </xdr:pic>
    <xdr:clientData/>
  </xdr:twoCellAnchor>
  <xdr:twoCellAnchor>
    <xdr:from>
      <xdr:col>8</xdr:col>
      <xdr:colOff>28575</xdr:colOff>
      <xdr:row>220</xdr:row>
      <xdr:rowOff>66675</xdr:rowOff>
    </xdr:from>
    <xdr:to>
      <xdr:col>8</xdr:col>
      <xdr:colOff>549966</xdr:colOff>
      <xdr:row>220</xdr:row>
      <xdr:rowOff>654741</xdr:rowOff>
    </xdr:to>
    <xdr:pic>
      <xdr:nvPicPr>
        <xdr:cNvPr id="828" name="Рисунок 827">
          <a:extLst>
            <a:ext uri="{FF2B5EF4-FFF2-40B4-BE49-F238E27FC236}">
              <a16:creationId xmlns:a16="http://schemas.microsoft.com/office/drawing/2014/main" xmlns="" id="{00000000-0008-0000-0000-00003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49266275"/>
          <a:ext cx="521391" cy="588066"/>
        </a:xfrm>
        <a:prstGeom prst="rect">
          <a:avLst/>
        </a:prstGeom>
      </xdr:spPr>
    </xdr:pic>
    <xdr:clientData/>
  </xdr:twoCellAnchor>
  <xdr:twoCellAnchor>
    <xdr:from>
      <xdr:col>8</xdr:col>
      <xdr:colOff>47625</xdr:colOff>
      <xdr:row>157</xdr:row>
      <xdr:rowOff>38100</xdr:rowOff>
    </xdr:from>
    <xdr:to>
      <xdr:col>8</xdr:col>
      <xdr:colOff>569016</xdr:colOff>
      <xdr:row>157</xdr:row>
      <xdr:rowOff>626166</xdr:rowOff>
    </xdr:to>
    <xdr:pic>
      <xdr:nvPicPr>
        <xdr:cNvPr id="829" name="Рисунок 828">
          <a:extLst>
            <a:ext uri="{FF2B5EF4-FFF2-40B4-BE49-F238E27FC236}">
              <a16:creationId xmlns:a16="http://schemas.microsoft.com/office/drawing/2014/main" xmlns="" id="{00000000-0008-0000-0000-00003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06098975"/>
          <a:ext cx="521391" cy="588066"/>
        </a:xfrm>
        <a:prstGeom prst="rect">
          <a:avLst/>
        </a:prstGeom>
      </xdr:spPr>
    </xdr:pic>
    <xdr:clientData/>
  </xdr:twoCellAnchor>
  <xdr:twoCellAnchor>
    <xdr:from>
      <xdr:col>8</xdr:col>
      <xdr:colOff>38100</xdr:colOff>
      <xdr:row>158</xdr:row>
      <xdr:rowOff>47625</xdr:rowOff>
    </xdr:from>
    <xdr:to>
      <xdr:col>8</xdr:col>
      <xdr:colOff>559491</xdr:colOff>
      <xdr:row>158</xdr:row>
      <xdr:rowOff>635691</xdr:rowOff>
    </xdr:to>
    <xdr:pic>
      <xdr:nvPicPr>
        <xdr:cNvPr id="830" name="Рисунок 829">
          <a:extLst>
            <a:ext uri="{FF2B5EF4-FFF2-40B4-BE49-F238E27FC236}">
              <a16:creationId xmlns:a16="http://schemas.microsoft.com/office/drawing/2014/main" xmlns="" id="{00000000-0008-0000-0000-00003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06803825"/>
          <a:ext cx="521391" cy="588066"/>
        </a:xfrm>
        <a:prstGeom prst="rect">
          <a:avLst/>
        </a:prstGeom>
      </xdr:spPr>
    </xdr:pic>
    <xdr:clientData/>
  </xdr:twoCellAnchor>
  <xdr:twoCellAnchor>
    <xdr:from>
      <xdr:col>8</xdr:col>
      <xdr:colOff>28575</xdr:colOff>
      <xdr:row>428</xdr:row>
      <xdr:rowOff>38100</xdr:rowOff>
    </xdr:from>
    <xdr:to>
      <xdr:col>8</xdr:col>
      <xdr:colOff>549966</xdr:colOff>
      <xdr:row>428</xdr:row>
      <xdr:rowOff>626166</xdr:rowOff>
    </xdr:to>
    <xdr:pic>
      <xdr:nvPicPr>
        <xdr:cNvPr id="831" name="Рисунок 830">
          <a:extLst>
            <a:ext uri="{FF2B5EF4-FFF2-40B4-BE49-F238E27FC236}">
              <a16:creationId xmlns:a16="http://schemas.microsoft.com/office/drawing/2014/main" xmlns="" id="{00000000-0008-0000-0000-00003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2874700"/>
          <a:ext cx="521391" cy="588066"/>
        </a:xfrm>
        <a:prstGeom prst="rect">
          <a:avLst/>
        </a:prstGeom>
      </xdr:spPr>
    </xdr:pic>
    <xdr:clientData/>
  </xdr:twoCellAnchor>
  <xdr:twoCellAnchor>
    <xdr:from>
      <xdr:col>8</xdr:col>
      <xdr:colOff>38100</xdr:colOff>
      <xdr:row>429</xdr:row>
      <xdr:rowOff>66675</xdr:rowOff>
    </xdr:from>
    <xdr:to>
      <xdr:col>8</xdr:col>
      <xdr:colOff>559491</xdr:colOff>
      <xdr:row>429</xdr:row>
      <xdr:rowOff>654741</xdr:rowOff>
    </xdr:to>
    <xdr:pic>
      <xdr:nvPicPr>
        <xdr:cNvPr id="832" name="Рисунок 831">
          <a:extLst>
            <a:ext uri="{FF2B5EF4-FFF2-40B4-BE49-F238E27FC236}">
              <a16:creationId xmlns:a16="http://schemas.microsoft.com/office/drawing/2014/main" xmlns="" id="{00000000-0008-0000-0000-000040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93598600"/>
          <a:ext cx="521391" cy="588066"/>
        </a:xfrm>
        <a:prstGeom prst="rect">
          <a:avLst/>
        </a:prstGeom>
      </xdr:spPr>
    </xdr:pic>
    <xdr:clientData/>
  </xdr:twoCellAnchor>
  <xdr:twoCellAnchor>
    <xdr:from>
      <xdr:col>8</xdr:col>
      <xdr:colOff>28575</xdr:colOff>
      <xdr:row>430</xdr:row>
      <xdr:rowOff>66675</xdr:rowOff>
    </xdr:from>
    <xdr:to>
      <xdr:col>8</xdr:col>
      <xdr:colOff>549966</xdr:colOff>
      <xdr:row>430</xdr:row>
      <xdr:rowOff>654741</xdr:rowOff>
    </xdr:to>
    <xdr:pic>
      <xdr:nvPicPr>
        <xdr:cNvPr id="833" name="Рисунок 832">
          <a:extLst>
            <a:ext uri="{FF2B5EF4-FFF2-40B4-BE49-F238E27FC236}">
              <a16:creationId xmlns:a16="http://schemas.microsoft.com/office/drawing/2014/main" xmlns="" id="{00000000-0008-0000-0000-00004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4293925"/>
          <a:ext cx="521391" cy="588066"/>
        </a:xfrm>
        <a:prstGeom prst="rect">
          <a:avLst/>
        </a:prstGeom>
      </xdr:spPr>
    </xdr:pic>
    <xdr:clientData/>
  </xdr:twoCellAnchor>
  <xdr:twoCellAnchor>
    <xdr:from>
      <xdr:col>8</xdr:col>
      <xdr:colOff>28575</xdr:colOff>
      <xdr:row>431</xdr:row>
      <xdr:rowOff>28575</xdr:rowOff>
    </xdr:from>
    <xdr:to>
      <xdr:col>8</xdr:col>
      <xdr:colOff>549966</xdr:colOff>
      <xdr:row>431</xdr:row>
      <xdr:rowOff>616641</xdr:rowOff>
    </xdr:to>
    <xdr:pic>
      <xdr:nvPicPr>
        <xdr:cNvPr id="834" name="Рисунок 833">
          <a:extLst>
            <a:ext uri="{FF2B5EF4-FFF2-40B4-BE49-F238E27FC236}">
              <a16:creationId xmlns:a16="http://schemas.microsoft.com/office/drawing/2014/main" xmlns="" id="{00000000-0008-0000-0000-00004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4951150"/>
          <a:ext cx="521391" cy="588066"/>
        </a:xfrm>
        <a:prstGeom prst="rect">
          <a:avLst/>
        </a:prstGeom>
      </xdr:spPr>
    </xdr:pic>
    <xdr:clientData/>
  </xdr:twoCellAnchor>
  <xdr:twoCellAnchor>
    <xdr:from>
      <xdr:col>8</xdr:col>
      <xdr:colOff>28575</xdr:colOff>
      <xdr:row>432</xdr:row>
      <xdr:rowOff>47625</xdr:rowOff>
    </xdr:from>
    <xdr:to>
      <xdr:col>8</xdr:col>
      <xdr:colOff>549966</xdr:colOff>
      <xdr:row>432</xdr:row>
      <xdr:rowOff>635691</xdr:rowOff>
    </xdr:to>
    <xdr:pic>
      <xdr:nvPicPr>
        <xdr:cNvPr id="835" name="Рисунок 834">
          <a:extLst>
            <a:ext uri="{FF2B5EF4-FFF2-40B4-BE49-F238E27FC236}">
              <a16:creationId xmlns:a16="http://schemas.microsoft.com/office/drawing/2014/main" xmlns="" id="{00000000-0008-0000-0000-00004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5665525"/>
          <a:ext cx="521391" cy="588066"/>
        </a:xfrm>
        <a:prstGeom prst="rect">
          <a:avLst/>
        </a:prstGeom>
      </xdr:spPr>
    </xdr:pic>
    <xdr:clientData/>
  </xdr:twoCellAnchor>
  <xdr:twoCellAnchor>
    <xdr:from>
      <xdr:col>8</xdr:col>
      <xdr:colOff>38100</xdr:colOff>
      <xdr:row>433</xdr:row>
      <xdr:rowOff>38100</xdr:rowOff>
    </xdr:from>
    <xdr:to>
      <xdr:col>8</xdr:col>
      <xdr:colOff>559491</xdr:colOff>
      <xdr:row>433</xdr:row>
      <xdr:rowOff>626166</xdr:rowOff>
    </xdr:to>
    <xdr:pic>
      <xdr:nvPicPr>
        <xdr:cNvPr id="836" name="Рисунок 835">
          <a:extLst>
            <a:ext uri="{FF2B5EF4-FFF2-40B4-BE49-F238E27FC236}">
              <a16:creationId xmlns:a16="http://schemas.microsoft.com/office/drawing/2014/main" xmlns="" id="{00000000-0008-0000-0000-00004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96351325"/>
          <a:ext cx="521391" cy="588066"/>
        </a:xfrm>
        <a:prstGeom prst="rect">
          <a:avLst/>
        </a:prstGeom>
      </xdr:spPr>
    </xdr:pic>
    <xdr:clientData/>
  </xdr:twoCellAnchor>
  <xdr:twoCellAnchor>
    <xdr:from>
      <xdr:col>8</xdr:col>
      <xdr:colOff>28575</xdr:colOff>
      <xdr:row>434</xdr:row>
      <xdr:rowOff>57150</xdr:rowOff>
    </xdr:from>
    <xdr:to>
      <xdr:col>8</xdr:col>
      <xdr:colOff>549966</xdr:colOff>
      <xdr:row>434</xdr:row>
      <xdr:rowOff>645216</xdr:rowOff>
    </xdr:to>
    <xdr:pic>
      <xdr:nvPicPr>
        <xdr:cNvPr id="842" name="Рисунок 841">
          <a:extLst>
            <a:ext uri="{FF2B5EF4-FFF2-40B4-BE49-F238E27FC236}">
              <a16:creationId xmlns:a16="http://schemas.microsoft.com/office/drawing/2014/main" xmlns="" id="{00000000-0008-0000-0000-00004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7065700"/>
          <a:ext cx="521391" cy="588066"/>
        </a:xfrm>
        <a:prstGeom prst="rect">
          <a:avLst/>
        </a:prstGeom>
      </xdr:spPr>
    </xdr:pic>
    <xdr:clientData/>
  </xdr:twoCellAnchor>
  <xdr:twoCellAnchor>
    <xdr:from>
      <xdr:col>8</xdr:col>
      <xdr:colOff>19050</xdr:colOff>
      <xdr:row>435</xdr:row>
      <xdr:rowOff>28575</xdr:rowOff>
    </xdr:from>
    <xdr:to>
      <xdr:col>8</xdr:col>
      <xdr:colOff>540441</xdr:colOff>
      <xdr:row>435</xdr:row>
      <xdr:rowOff>616641</xdr:rowOff>
    </xdr:to>
    <xdr:pic>
      <xdr:nvPicPr>
        <xdr:cNvPr id="847" name="Рисунок 846">
          <a:extLst>
            <a:ext uri="{FF2B5EF4-FFF2-40B4-BE49-F238E27FC236}">
              <a16:creationId xmlns:a16="http://schemas.microsoft.com/office/drawing/2014/main" xmlns="" id="{00000000-0008-0000-0000-00004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297732450"/>
          <a:ext cx="521391" cy="588066"/>
        </a:xfrm>
        <a:prstGeom prst="rect">
          <a:avLst/>
        </a:prstGeom>
      </xdr:spPr>
    </xdr:pic>
    <xdr:clientData/>
  </xdr:twoCellAnchor>
  <xdr:twoCellAnchor>
    <xdr:from>
      <xdr:col>8</xdr:col>
      <xdr:colOff>57150</xdr:colOff>
      <xdr:row>586</xdr:row>
      <xdr:rowOff>57150</xdr:rowOff>
    </xdr:from>
    <xdr:to>
      <xdr:col>8</xdr:col>
      <xdr:colOff>578541</xdr:colOff>
      <xdr:row>586</xdr:row>
      <xdr:rowOff>645216</xdr:rowOff>
    </xdr:to>
    <xdr:pic>
      <xdr:nvPicPr>
        <xdr:cNvPr id="848" name="Рисунок 847">
          <a:extLst>
            <a:ext uri="{FF2B5EF4-FFF2-40B4-BE49-F238E27FC236}">
              <a16:creationId xmlns:a16="http://schemas.microsoft.com/office/drawing/2014/main" xmlns="" id="{00000000-0008-0000-0000-000050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62600" y="401507325"/>
          <a:ext cx="521391" cy="588066"/>
        </a:xfrm>
        <a:prstGeom prst="rect">
          <a:avLst/>
        </a:prstGeom>
      </xdr:spPr>
    </xdr:pic>
    <xdr:clientData/>
  </xdr:twoCellAnchor>
  <xdr:twoCellAnchor>
    <xdr:from>
      <xdr:col>8</xdr:col>
      <xdr:colOff>28575</xdr:colOff>
      <xdr:row>612</xdr:row>
      <xdr:rowOff>133350</xdr:rowOff>
    </xdr:from>
    <xdr:to>
      <xdr:col>8</xdr:col>
      <xdr:colOff>549966</xdr:colOff>
      <xdr:row>612</xdr:row>
      <xdr:rowOff>721416</xdr:rowOff>
    </xdr:to>
    <xdr:pic>
      <xdr:nvPicPr>
        <xdr:cNvPr id="853" name="Рисунок 852">
          <a:extLst>
            <a:ext uri="{FF2B5EF4-FFF2-40B4-BE49-F238E27FC236}">
              <a16:creationId xmlns:a16="http://schemas.microsoft.com/office/drawing/2014/main" xmlns="" id="{00000000-0008-0000-0000-000055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19728650"/>
          <a:ext cx="521391" cy="588066"/>
        </a:xfrm>
        <a:prstGeom prst="rect">
          <a:avLst/>
        </a:prstGeom>
      </xdr:spPr>
    </xdr:pic>
    <xdr:clientData/>
  </xdr:twoCellAnchor>
  <xdr:twoCellAnchor>
    <xdr:from>
      <xdr:col>8</xdr:col>
      <xdr:colOff>38100</xdr:colOff>
      <xdr:row>613</xdr:row>
      <xdr:rowOff>57150</xdr:rowOff>
    </xdr:from>
    <xdr:to>
      <xdr:col>8</xdr:col>
      <xdr:colOff>559491</xdr:colOff>
      <xdr:row>613</xdr:row>
      <xdr:rowOff>645216</xdr:rowOff>
    </xdr:to>
    <xdr:pic>
      <xdr:nvPicPr>
        <xdr:cNvPr id="854" name="Рисунок 853">
          <a:extLst>
            <a:ext uri="{FF2B5EF4-FFF2-40B4-BE49-F238E27FC236}">
              <a16:creationId xmlns:a16="http://schemas.microsoft.com/office/drawing/2014/main" xmlns="" id="{00000000-0008-0000-0000-000056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20547800"/>
          <a:ext cx="521391" cy="588066"/>
        </a:xfrm>
        <a:prstGeom prst="rect">
          <a:avLst/>
        </a:prstGeom>
      </xdr:spPr>
    </xdr:pic>
    <xdr:clientData/>
  </xdr:twoCellAnchor>
  <xdr:twoCellAnchor>
    <xdr:from>
      <xdr:col>8</xdr:col>
      <xdr:colOff>19050</xdr:colOff>
      <xdr:row>614</xdr:row>
      <xdr:rowOff>66675</xdr:rowOff>
    </xdr:from>
    <xdr:to>
      <xdr:col>8</xdr:col>
      <xdr:colOff>540441</xdr:colOff>
      <xdr:row>614</xdr:row>
      <xdr:rowOff>654741</xdr:rowOff>
    </xdr:to>
    <xdr:pic>
      <xdr:nvPicPr>
        <xdr:cNvPr id="857" name="Рисунок 856">
          <a:extLst>
            <a:ext uri="{FF2B5EF4-FFF2-40B4-BE49-F238E27FC236}">
              <a16:creationId xmlns:a16="http://schemas.microsoft.com/office/drawing/2014/main" xmlns="" id="{00000000-0008-0000-0000-00005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421252650"/>
          <a:ext cx="521391" cy="588066"/>
        </a:xfrm>
        <a:prstGeom prst="rect">
          <a:avLst/>
        </a:prstGeom>
      </xdr:spPr>
    </xdr:pic>
    <xdr:clientData/>
  </xdr:twoCellAnchor>
  <xdr:twoCellAnchor>
    <xdr:from>
      <xdr:col>8</xdr:col>
      <xdr:colOff>38100</xdr:colOff>
      <xdr:row>615</xdr:row>
      <xdr:rowOff>38100</xdr:rowOff>
    </xdr:from>
    <xdr:to>
      <xdr:col>8</xdr:col>
      <xdr:colOff>559491</xdr:colOff>
      <xdr:row>615</xdr:row>
      <xdr:rowOff>626166</xdr:rowOff>
    </xdr:to>
    <xdr:pic>
      <xdr:nvPicPr>
        <xdr:cNvPr id="860" name="Рисунок 859">
          <a:extLst>
            <a:ext uri="{FF2B5EF4-FFF2-40B4-BE49-F238E27FC236}">
              <a16:creationId xmlns:a16="http://schemas.microsoft.com/office/drawing/2014/main" xmlns="" id="{00000000-0008-0000-0000-00005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21919400"/>
          <a:ext cx="521391" cy="588066"/>
        </a:xfrm>
        <a:prstGeom prst="rect">
          <a:avLst/>
        </a:prstGeom>
      </xdr:spPr>
    </xdr:pic>
    <xdr:clientData/>
  </xdr:twoCellAnchor>
  <xdr:twoCellAnchor>
    <xdr:from>
      <xdr:col>8</xdr:col>
      <xdr:colOff>28575</xdr:colOff>
      <xdr:row>583</xdr:row>
      <xdr:rowOff>66675</xdr:rowOff>
    </xdr:from>
    <xdr:to>
      <xdr:col>8</xdr:col>
      <xdr:colOff>549966</xdr:colOff>
      <xdr:row>583</xdr:row>
      <xdr:rowOff>654741</xdr:rowOff>
    </xdr:to>
    <xdr:pic>
      <xdr:nvPicPr>
        <xdr:cNvPr id="869" name="Рисунок 868">
          <a:extLst>
            <a:ext uri="{FF2B5EF4-FFF2-40B4-BE49-F238E27FC236}">
              <a16:creationId xmlns:a16="http://schemas.microsoft.com/office/drawing/2014/main" xmlns="" id="{00000000-0008-0000-0000-000065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99430875"/>
          <a:ext cx="521391" cy="588066"/>
        </a:xfrm>
        <a:prstGeom prst="rect">
          <a:avLst/>
        </a:prstGeom>
      </xdr:spPr>
    </xdr:pic>
    <xdr:clientData/>
  </xdr:twoCellAnchor>
  <xdr:twoCellAnchor>
    <xdr:from>
      <xdr:col>8</xdr:col>
      <xdr:colOff>47625</xdr:colOff>
      <xdr:row>584</xdr:row>
      <xdr:rowOff>57150</xdr:rowOff>
    </xdr:from>
    <xdr:to>
      <xdr:col>8</xdr:col>
      <xdr:colOff>569016</xdr:colOff>
      <xdr:row>584</xdr:row>
      <xdr:rowOff>645216</xdr:rowOff>
    </xdr:to>
    <xdr:pic>
      <xdr:nvPicPr>
        <xdr:cNvPr id="871" name="Рисунок 870">
          <a:extLst>
            <a:ext uri="{FF2B5EF4-FFF2-40B4-BE49-F238E27FC236}">
              <a16:creationId xmlns:a16="http://schemas.microsoft.com/office/drawing/2014/main" xmlns="" id="{00000000-0008-0000-0000-00006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400116675"/>
          <a:ext cx="521391" cy="588066"/>
        </a:xfrm>
        <a:prstGeom prst="rect">
          <a:avLst/>
        </a:prstGeom>
      </xdr:spPr>
    </xdr:pic>
    <xdr:clientData/>
  </xdr:twoCellAnchor>
  <xdr:twoCellAnchor>
    <xdr:from>
      <xdr:col>8</xdr:col>
      <xdr:colOff>28575</xdr:colOff>
      <xdr:row>564</xdr:row>
      <xdr:rowOff>38100</xdr:rowOff>
    </xdr:from>
    <xdr:to>
      <xdr:col>8</xdr:col>
      <xdr:colOff>549966</xdr:colOff>
      <xdr:row>564</xdr:row>
      <xdr:rowOff>626166</xdr:rowOff>
    </xdr:to>
    <xdr:pic>
      <xdr:nvPicPr>
        <xdr:cNvPr id="873" name="Рисунок 872">
          <a:extLst>
            <a:ext uri="{FF2B5EF4-FFF2-40B4-BE49-F238E27FC236}">
              <a16:creationId xmlns:a16="http://schemas.microsoft.com/office/drawing/2014/main" xmlns="" id="{00000000-0008-0000-0000-00006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86191125"/>
          <a:ext cx="521391" cy="588066"/>
        </a:xfrm>
        <a:prstGeom prst="rect">
          <a:avLst/>
        </a:prstGeom>
      </xdr:spPr>
    </xdr:pic>
    <xdr:clientData/>
  </xdr:twoCellAnchor>
  <xdr:twoCellAnchor>
    <xdr:from>
      <xdr:col>8</xdr:col>
      <xdr:colOff>19050</xdr:colOff>
      <xdr:row>565</xdr:row>
      <xdr:rowOff>57150</xdr:rowOff>
    </xdr:from>
    <xdr:to>
      <xdr:col>8</xdr:col>
      <xdr:colOff>540441</xdr:colOff>
      <xdr:row>565</xdr:row>
      <xdr:rowOff>645216</xdr:rowOff>
    </xdr:to>
    <xdr:pic>
      <xdr:nvPicPr>
        <xdr:cNvPr id="874" name="Рисунок 873">
          <a:extLst>
            <a:ext uri="{FF2B5EF4-FFF2-40B4-BE49-F238E27FC236}">
              <a16:creationId xmlns:a16="http://schemas.microsoft.com/office/drawing/2014/main" xmlns="" id="{00000000-0008-0000-0000-00006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86905500"/>
          <a:ext cx="521391" cy="588066"/>
        </a:xfrm>
        <a:prstGeom prst="rect">
          <a:avLst/>
        </a:prstGeom>
      </xdr:spPr>
    </xdr:pic>
    <xdr:clientData/>
  </xdr:twoCellAnchor>
  <xdr:twoCellAnchor>
    <xdr:from>
      <xdr:col>8</xdr:col>
      <xdr:colOff>38100</xdr:colOff>
      <xdr:row>101</xdr:row>
      <xdr:rowOff>47625</xdr:rowOff>
    </xdr:from>
    <xdr:to>
      <xdr:col>8</xdr:col>
      <xdr:colOff>559491</xdr:colOff>
      <xdr:row>101</xdr:row>
      <xdr:rowOff>635691</xdr:rowOff>
    </xdr:to>
    <xdr:pic>
      <xdr:nvPicPr>
        <xdr:cNvPr id="875" name="Рисунок 874">
          <a:extLst>
            <a:ext uri="{FF2B5EF4-FFF2-40B4-BE49-F238E27FC236}">
              <a16:creationId xmlns:a16="http://schemas.microsoft.com/office/drawing/2014/main" xmlns="" id="{00000000-0008-0000-0000-00006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67684650"/>
          <a:ext cx="521391" cy="588066"/>
        </a:xfrm>
        <a:prstGeom prst="rect">
          <a:avLst/>
        </a:prstGeom>
      </xdr:spPr>
    </xdr:pic>
    <xdr:clientData/>
  </xdr:twoCellAnchor>
  <xdr:twoCellAnchor>
    <xdr:from>
      <xdr:col>8</xdr:col>
      <xdr:colOff>28575</xdr:colOff>
      <xdr:row>103</xdr:row>
      <xdr:rowOff>38100</xdr:rowOff>
    </xdr:from>
    <xdr:to>
      <xdr:col>8</xdr:col>
      <xdr:colOff>549966</xdr:colOff>
      <xdr:row>103</xdr:row>
      <xdr:rowOff>626166</xdr:rowOff>
    </xdr:to>
    <xdr:pic>
      <xdr:nvPicPr>
        <xdr:cNvPr id="877" name="Рисунок 876">
          <a:extLst>
            <a:ext uri="{FF2B5EF4-FFF2-40B4-BE49-F238E27FC236}">
              <a16:creationId xmlns:a16="http://schemas.microsoft.com/office/drawing/2014/main" xmlns="" id="{00000000-0008-0000-0000-00006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68684775"/>
          <a:ext cx="521391" cy="588066"/>
        </a:xfrm>
        <a:prstGeom prst="rect">
          <a:avLst/>
        </a:prstGeom>
      </xdr:spPr>
    </xdr:pic>
    <xdr:clientData/>
  </xdr:twoCellAnchor>
  <xdr:twoCellAnchor>
    <xdr:from>
      <xdr:col>8</xdr:col>
      <xdr:colOff>19050</xdr:colOff>
      <xdr:row>104</xdr:row>
      <xdr:rowOff>57150</xdr:rowOff>
    </xdr:from>
    <xdr:to>
      <xdr:col>8</xdr:col>
      <xdr:colOff>540441</xdr:colOff>
      <xdr:row>104</xdr:row>
      <xdr:rowOff>645216</xdr:rowOff>
    </xdr:to>
    <xdr:pic>
      <xdr:nvPicPr>
        <xdr:cNvPr id="878" name="Рисунок 877">
          <a:extLst>
            <a:ext uri="{FF2B5EF4-FFF2-40B4-BE49-F238E27FC236}">
              <a16:creationId xmlns:a16="http://schemas.microsoft.com/office/drawing/2014/main" xmlns="" id="{00000000-0008-0000-0000-00006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69399150"/>
          <a:ext cx="521391" cy="588066"/>
        </a:xfrm>
        <a:prstGeom prst="rect">
          <a:avLst/>
        </a:prstGeom>
      </xdr:spPr>
    </xdr:pic>
    <xdr:clientData/>
  </xdr:twoCellAnchor>
  <xdr:twoCellAnchor>
    <xdr:from>
      <xdr:col>8</xdr:col>
      <xdr:colOff>28575</xdr:colOff>
      <xdr:row>105</xdr:row>
      <xdr:rowOff>28575</xdr:rowOff>
    </xdr:from>
    <xdr:to>
      <xdr:col>8</xdr:col>
      <xdr:colOff>549966</xdr:colOff>
      <xdr:row>105</xdr:row>
      <xdr:rowOff>616641</xdr:rowOff>
    </xdr:to>
    <xdr:pic>
      <xdr:nvPicPr>
        <xdr:cNvPr id="879" name="Рисунок 878">
          <a:extLst>
            <a:ext uri="{FF2B5EF4-FFF2-40B4-BE49-F238E27FC236}">
              <a16:creationId xmlns:a16="http://schemas.microsoft.com/office/drawing/2014/main" xmlns="" id="{00000000-0008-0000-0000-00006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70065900"/>
          <a:ext cx="521391" cy="588066"/>
        </a:xfrm>
        <a:prstGeom prst="rect">
          <a:avLst/>
        </a:prstGeom>
      </xdr:spPr>
    </xdr:pic>
    <xdr:clientData/>
  </xdr:twoCellAnchor>
  <xdr:twoCellAnchor>
    <xdr:from>
      <xdr:col>8</xdr:col>
      <xdr:colOff>19050</xdr:colOff>
      <xdr:row>106</xdr:row>
      <xdr:rowOff>57150</xdr:rowOff>
    </xdr:from>
    <xdr:to>
      <xdr:col>8</xdr:col>
      <xdr:colOff>540441</xdr:colOff>
      <xdr:row>106</xdr:row>
      <xdr:rowOff>645216</xdr:rowOff>
    </xdr:to>
    <xdr:pic>
      <xdr:nvPicPr>
        <xdr:cNvPr id="881" name="Рисунок 880">
          <a:extLst>
            <a:ext uri="{FF2B5EF4-FFF2-40B4-BE49-F238E27FC236}">
              <a16:creationId xmlns:a16="http://schemas.microsoft.com/office/drawing/2014/main" xmlns="" id="{00000000-0008-0000-0000-00007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70789800"/>
          <a:ext cx="521391" cy="588066"/>
        </a:xfrm>
        <a:prstGeom prst="rect">
          <a:avLst/>
        </a:prstGeom>
      </xdr:spPr>
    </xdr:pic>
    <xdr:clientData/>
  </xdr:twoCellAnchor>
  <xdr:twoCellAnchor>
    <xdr:from>
      <xdr:col>8</xdr:col>
      <xdr:colOff>47625</xdr:colOff>
      <xdr:row>118</xdr:row>
      <xdr:rowOff>47625</xdr:rowOff>
    </xdr:from>
    <xdr:to>
      <xdr:col>8</xdr:col>
      <xdr:colOff>569016</xdr:colOff>
      <xdr:row>118</xdr:row>
      <xdr:rowOff>635691</xdr:rowOff>
    </xdr:to>
    <xdr:pic>
      <xdr:nvPicPr>
        <xdr:cNvPr id="883" name="Рисунок 882">
          <a:extLst>
            <a:ext uri="{FF2B5EF4-FFF2-40B4-BE49-F238E27FC236}">
              <a16:creationId xmlns:a16="http://schemas.microsoft.com/office/drawing/2014/main" xmlns="" id="{00000000-0008-0000-0000-00007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78362175"/>
          <a:ext cx="521391" cy="588066"/>
        </a:xfrm>
        <a:prstGeom prst="rect">
          <a:avLst/>
        </a:prstGeom>
      </xdr:spPr>
    </xdr:pic>
    <xdr:clientData/>
  </xdr:twoCellAnchor>
  <xdr:twoCellAnchor>
    <xdr:from>
      <xdr:col>8</xdr:col>
      <xdr:colOff>38100</xdr:colOff>
      <xdr:row>132</xdr:row>
      <xdr:rowOff>66675</xdr:rowOff>
    </xdr:from>
    <xdr:to>
      <xdr:col>8</xdr:col>
      <xdr:colOff>559491</xdr:colOff>
      <xdr:row>132</xdr:row>
      <xdr:rowOff>654741</xdr:rowOff>
    </xdr:to>
    <xdr:pic>
      <xdr:nvPicPr>
        <xdr:cNvPr id="884" name="Рисунок 883">
          <a:extLst>
            <a:ext uri="{FF2B5EF4-FFF2-40B4-BE49-F238E27FC236}">
              <a16:creationId xmlns:a16="http://schemas.microsoft.com/office/drawing/2014/main" xmlns="" id="{00000000-0008-0000-0000-00007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87734775"/>
          <a:ext cx="521391" cy="588066"/>
        </a:xfrm>
        <a:prstGeom prst="rect">
          <a:avLst/>
        </a:prstGeom>
      </xdr:spPr>
    </xdr:pic>
    <xdr:clientData/>
  </xdr:twoCellAnchor>
  <xdr:twoCellAnchor>
    <xdr:from>
      <xdr:col>8</xdr:col>
      <xdr:colOff>38100</xdr:colOff>
      <xdr:row>133</xdr:row>
      <xdr:rowOff>66675</xdr:rowOff>
    </xdr:from>
    <xdr:to>
      <xdr:col>8</xdr:col>
      <xdr:colOff>559491</xdr:colOff>
      <xdr:row>133</xdr:row>
      <xdr:rowOff>654741</xdr:rowOff>
    </xdr:to>
    <xdr:pic>
      <xdr:nvPicPr>
        <xdr:cNvPr id="886" name="Рисунок 885">
          <a:extLst>
            <a:ext uri="{FF2B5EF4-FFF2-40B4-BE49-F238E27FC236}">
              <a16:creationId xmlns:a16="http://schemas.microsoft.com/office/drawing/2014/main" xmlns="" id="{00000000-0008-0000-0000-000076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88430100"/>
          <a:ext cx="521391" cy="588066"/>
        </a:xfrm>
        <a:prstGeom prst="rect">
          <a:avLst/>
        </a:prstGeom>
      </xdr:spPr>
    </xdr:pic>
    <xdr:clientData/>
  </xdr:twoCellAnchor>
  <xdr:twoCellAnchor>
    <xdr:from>
      <xdr:col>8</xdr:col>
      <xdr:colOff>28575</xdr:colOff>
      <xdr:row>136</xdr:row>
      <xdr:rowOff>38100</xdr:rowOff>
    </xdr:from>
    <xdr:to>
      <xdr:col>8</xdr:col>
      <xdr:colOff>549966</xdr:colOff>
      <xdr:row>136</xdr:row>
      <xdr:rowOff>626166</xdr:rowOff>
    </xdr:to>
    <xdr:pic>
      <xdr:nvPicPr>
        <xdr:cNvPr id="887" name="Рисунок 886">
          <a:extLst>
            <a:ext uri="{FF2B5EF4-FFF2-40B4-BE49-F238E27FC236}">
              <a16:creationId xmlns:a16="http://schemas.microsoft.com/office/drawing/2014/main" xmlns="" id="{00000000-0008-0000-0000-00007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90487500"/>
          <a:ext cx="521391" cy="588066"/>
        </a:xfrm>
        <a:prstGeom prst="rect">
          <a:avLst/>
        </a:prstGeom>
      </xdr:spPr>
    </xdr:pic>
    <xdr:clientData/>
  </xdr:twoCellAnchor>
  <xdr:twoCellAnchor>
    <xdr:from>
      <xdr:col>8</xdr:col>
      <xdr:colOff>28575</xdr:colOff>
      <xdr:row>137</xdr:row>
      <xdr:rowOff>57150</xdr:rowOff>
    </xdr:from>
    <xdr:to>
      <xdr:col>8</xdr:col>
      <xdr:colOff>549966</xdr:colOff>
      <xdr:row>137</xdr:row>
      <xdr:rowOff>645216</xdr:rowOff>
    </xdr:to>
    <xdr:pic>
      <xdr:nvPicPr>
        <xdr:cNvPr id="890" name="Рисунок 889">
          <a:extLst>
            <a:ext uri="{FF2B5EF4-FFF2-40B4-BE49-F238E27FC236}">
              <a16:creationId xmlns:a16="http://schemas.microsoft.com/office/drawing/2014/main" xmlns="" id="{00000000-0008-0000-0000-00007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91201875"/>
          <a:ext cx="521391" cy="588066"/>
        </a:xfrm>
        <a:prstGeom prst="rect">
          <a:avLst/>
        </a:prstGeom>
      </xdr:spPr>
    </xdr:pic>
    <xdr:clientData/>
  </xdr:twoCellAnchor>
  <xdr:twoCellAnchor>
    <xdr:from>
      <xdr:col>8</xdr:col>
      <xdr:colOff>38100</xdr:colOff>
      <xdr:row>139</xdr:row>
      <xdr:rowOff>66675</xdr:rowOff>
    </xdr:from>
    <xdr:to>
      <xdr:col>8</xdr:col>
      <xdr:colOff>559491</xdr:colOff>
      <xdr:row>139</xdr:row>
      <xdr:rowOff>654741</xdr:rowOff>
    </xdr:to>
    <xdr:pic>
      <xdr:nvPicPr>
        <xdr:cNvPr id="894" name="Рисунок 893">
          <a:extLst>
            <a:ext uri="{FF2B5EF4-FFF2-40B4-BE49-F238E27FC236}">
              <a16:creationId xmlns:a16="http://schemas.microsoft.com/office/drawing/2014/main" xmlns="" id="{00000000-0008-0000-0000-00007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92602050"/>
          <a:ext cx="521391" cy="588066"/>
        </a:xfrm>
        <a:prstGeom prst="rect">
          <a:avLst/>
        </a:prstGeom>
      </xdr:spPr>
    </xdr:pic>
    <xdr:clientData/>
  </xdr:twoCellAnchor>
  <xdr:twoCellAnchor>
    <xdr:from>
      <xdr:col>8</xdr:col>
      <xdr:colOff>38100</xdr:colOff>
      <xdr:row>140</xdr:row>
      <xdr:rowOff>47625</xdr:rowOff>
    </xdr:from>
    <xdr:to>
      <xdr:col>8</xdr:col>
      <xdr:colOff>559491</xdr:colOff>
      <xdr:row>140</xdr:row>
      <xdr:rowOff>635691</xdr:rowOff>
    </xdr:to>
    <xdr:pic>
      <xdr:nvPicPr>
        <xdr:cNvPr id="895" name="Рисунок 894">
          <a:extLst>
            <a:ext uri="{FF2B5EF4-FFF2-40B4-BE49-F238E27FC236}">
              <a16:creationId xmlns:a16="http://schemas.microsoft.com/office/drawing/2014/main" xmlns="" id="{00000000-0008-0000-0000-00007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93278325"/>
          <a:ext cx="521391" cy="588066"/>
        </a:xfrm>
        <a:prstGeom prst="rect">
          <a:avLst/>
        </a:prstGeom>
      </xdr:spPr>
    </xdr:pic>
    <xdr:clientData/>
  </xdr:twoCellAnchor>
  <xdr:twoCellAnchor>
    <xdr:from>
      <xdr:col>8</xdr:col>
      <xdr:colOff>28575</xdr:colOff>
      <xdr:row>146</xdr:row>
      <xdr:rowOff>57150</xdr:rowOff>
    </xdr:from>
    <xdr:to>
      <xdr:col>8</xdr:col>
      <xdr:colOff>549966</xdr:colOff>
      <xdr:row>146</xdr:row>
      <xdr:rowOff>645216</xdr:rowOff>
    </xdr:to>
    <xdr:pic>
      <xdr:nvPicPr>
        <xdr:cNvPr id="897" name="Рисунок 896">
          <a:extLst>
            <a:ext uri="{FF2B5EF4-FFF2-40B4-BE49-F238E27FC236}">
              <a16:creationId xmlns:a16="http://schemas.microsoft.com/office/drawing/2014/main" xmlns="" id="{00000000-0008-0000-0000-00008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97459800"/>
          <a:ext cx="521391" cy="588066"/>
        </a:xfrm>
        <a:prstGeom prst="rect">
          <a:avLst/>
        </a:prstGeom>
      </xdr:spPr>
    </xdr:pic>
    <xdr:clientData/>
  </xdr:twoCellAnchor>
  <xdr:twoCellAnchor>
    <xdr:from>
      <xdr:col>8</xdr:col>
      <xdr:colOff>38100</xdr:colOff>
      <xdr:row>148</xdr:row>
      <xdr:rowOff>47625</xdr:rowOff>
    </xdr:from>
    <xdr:to>
      <xdr:col>8</xdr:col>
      <xdr:colOff>559491</xdr:colOff>
      <xdr:row>148</xdr:row>
      <xdr:rowOff>635691</xdr:rowOff>
    </xdr:to>
    <xdr:pic>
      <xdr:nvPicPr>
        <xdr:cNvPr id="898" name="Рисунок 897">
          <a:extLst>
            <a:ext uri="{FF2B5EF4-FFF2-40B4-BE49-F238E27FC236}">
              <a16:creationId xmlns:a16="http://schemas.microsoft.com/office/drawing/2014/main" xmlns="" id="{00000000-0008-0000-0000-00008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98840925"/>
          <a:ext cx="521391" cy="588066"/>
        </a:xfrm>
        <a:prstGeom prst="rect">
          <a:avLst/>
        </a:prstGeom>
      </xdr:spPr>
    </xdr:pic>
    <xdr:clientData/>
  </xdr:twoCellAnchor>
  <xdr:twoCellAnchor>
    <xdr:from>
      <xdr:col>8</xdr:col>
      <xdr:colOff>28575</xdr:colOff>
      <xdr:row>151</xdr:row>
      <xdr:rowOff>66675</xdr:rowOff>
    </xdr:from>
    <xdr:to>
      <xdr:col>8</xdr:col>
      <xdr:colOff>549966</xdr:colOff>
      <xdr:row>151</xdr:row>
      <xdr:rowOff>654741</xdr:rowOff>
    </xdr:to>
    <xdr:pic>
      <xdr:nvPicPr>
        <xdr:cNvPr id="899" name="Рисунок 898">
          <a:extLst>
            <a:ext uri="{FF2B5EF4-FFF2-40B4-BE49-F238E27FC236}">
              <a16:creationId xmlns:a16="http://schemas.microsoft.com/office/drawing/2014/main" xmlns="" id="{00000000-0008-0000-0000-00008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00945950"/>
          <a:ext cx="521391" cy="588066"/>
        </a:xfrm>
        <a:prstGeom prst="rect">
          <a:avLst/>
        </a:prstGeom>
      </xdr:spPr>
    </xdr:pic>
    <xdr:clientData/>
  </xdr:twoCellAnchor>
  <xdr:twoCellAnchor>
    <xdr:from>
      <xdr:col>8</xdr:col>
      <xdr:colOff>28575</xdr:colOff>
      <xdr:row>152</xdr:row>
      <xdr:rowOff>47625</xdr:rowOff>
    </xdr:from>
    <xdr:to>
      <xdr:col>8</xdr:col>
      <xdr:colOff>549966</xdr:colOff>
      <xdr:row>152</xdr:row>
      <xdr:rowOff>635691</xdr:rowOff>
    </xdr:to>
    <xdr:pic>
      <xdr:nvPicPr>
        <xdr:cNvPr id="900" name="Рисунок 899">
          <a:extLst>
            <a:ext uri="{FF2B5EF4-FFF2-40B4-BE49-F238E27FC236}">
              <a16:creationId xmlns:a16="http://schemas.microsoft.com/office/drawing/2014/main" xmlns="" id="{00000000-0008-0000-0000-00008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01622225"/>
          <a:ext cx="521391" cy="588066"/>
        </a:xfrm>
        <a:prstGeom prst="rect">
          <a:avLst/>
        </a:prstGeom>
      </xdr:spPr>
    </xdr:pic>
    <xdr:clientData/>
  </xdr:twoCellAnchor>
  <xdr:twoCellAnchor>
    <xdr:from>
      <xdr:col>8</xdr:col>
      <xdr:colOff>47625</xdr:colOff>
      <xdr:row>153</xdr:row>
      <xdr:rowOff>38100</xdr:rowOff>
    </xdr:from>
    <xdr:to>
      <xdr:col>8</xdr:col>
      <xdr:colOff>569016</xdr:colOff>
      <xdr:row>153</xdr:row>
      <xdr:rowOff>626166</xdr:rowOff>
    </xdr:to>
    <xdr:pic>
      <xdr:nvPicPr>
        <xdr:cNvPr id="901" name="Рисунок 900">
          <a:extLst>
            <a:ext uri="{FF2B5EF4-FFF2-40B4-BE49-F238E27FC236}">
              <a16:creationId xmlns:a16="http://schemas.microsoft.com/office/drawing/2014/main" xmlns="" id="{00000000-0008-0000-0000-000085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02308025"/>
          <a:ext cx="521391" cy="588066"/>
        </a:xfrm>
        <a:prstGeom prst="rect">
          <a:avLst/>
        </a:prstGeom>
      </xdr:spPr>
    </xdr:pic>
    <xdr:clientData/>
  </xdr:twoCellAnchor>
  <xdr:twoCellAnchor>
    <xdr:from>
      <xdr:col>8</xdr:col>
      <xdr:colOff>47625</xdr:colOff>
      <xdr:row>213</xdr:row>
      <xdr:rowOff>28575</xdr:rowOff>
    </xdr:from>
    <xdr:to>
      <xdr:col>8</xdr:col>
      <xdr:colOff>569016</xdr:colOff>
      <xdr:row>213</xdr:row>
      <xdr:rowOff>616641</xdr:rowOff>
    </xdr:to>
    <xdr:pic>
      <xdr:nvPicPr>
        <xdr:cNvPr id="903" name="Рисунок 902">
          <a:extLst>
            <a:ext uri="{FF2B5EF4-FFF2-40B4-BE49-F238E27FC236}">
              <a16:creationId xmlns:a16="http://schemas.microsoft.com/office/drawing/2014/main" xmlns="" id="{00000000-0008-0000-0000-00008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44360900"/>
          <a:ext cx="521391" cy="588066"/>
        </a:xfrm>
        <a:prstGeom prst="rect">
          <a:avLst/>
        </a:prstGeom>
      </xdr:spPr>
    </xdr:pic>
    <xdr:clientData/>
  </xdr:twoCellAnchor>
  <xdr:twoCellAnchor>
    <xdr:from>
      <xdr:col>8</xdr:col>
      <xdr:colOff>38100</xdr:colOff>
      <xdr:row>214</xdr:row>
      <xdr:rowOff>47625</xdr:rowOff>
    </xdr:from>
    <xdr:to>
      <xdr:col>8</xdr:col>
      <xdr:colOff>559491</xdr:colOff>
      <xdr:row>214</xdr:row>
      <xdr:rowOff>635691</xdr:rowOff>
    </xdr:to>
    <xdr:pic>
      <xdr:nvPicPr>
        <xdr:cNvPr id="905" name="Рисунок 904">
          <a:extLst>
            <a:ext uri="{FF2B5EF4-FFF2-40B4-BE49-F238E27FC236}">
              <a16:creationId xmlns:a16="http://schemas.microsoft.com/office/drawing/2014/main" xmlns="" id="{00000000-0008-0000-0000-00008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45075275"/>
          <a:ext cx="521391" cy="588066"/>
        </a:xfrm>
        <a:prstGeom prst="rect">
          <a:avLst/>
        </a:prstGeom>
      </xdr:spPr>
    </xdr:pic>
    <xdr:clientData/>
  </xdr:twoCellAnchor>
  <xdr:twoCellAnchor>
    <xdr:from>
      <xdr:col>8</xdr:col>
      <xdr:colOff>38100</xdr:colOff>
      <xdr:row>215</xdr:row>
      <xdr:rowOff>66675</xdr:rowOff>
    </xdr:from>
    <xdr:to>
      <xdr:col>8</xdr:col>
      <xdr:colOff>559491</xdr:colOff>
      <xdr:row>215</xdr:row>
      <xdr:rowOff>654741</xdr:rowOff>
    </xdr:to>
    <xdr:pic>
      <xdr:nvPicPr>
        <xdr:cNvPr id="907" name="Рисунок 906">
          <a:extLst>
            <a:ext uri="{FF2B5EF4-FFF2-40B4-BE49-F238E27FC236}">
              <a16:creationId xmlns:a16="http://schemas.microsoft.com/office/drawing/2014/main" xmlns="" id="{00000000-0008-0000-0000-00008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45789650"/>
          <a:ext cx="521391" cy="588066"/>
        </a:xfrm>
        <a:prstGeom prst="rect">
          <a:avLst/>
        </a:prstGeom>
      </xdr:spPr>
    </xdr:pic>
    <xdr:clientData/>
  </xdr:twoCellAnchor>
  <xdr:twoCellAnchor>
    <xdr:from>
      <xdr:col>8</xdr:col>
      <xdr:colOff>28575</xdr:colOff>
      <xdr:row>221</xdr:row>
      <xdr:rowOff>28575</xdr:rowOff>
    </xdr:from>
    <xdr:to>
      <xdr:col>8</xdr:col>
      <xdr:colOff>549966</xdr:colOff>
      <xdr:row>221</xdr:row>
      <xdr:rowOff>616641</xdr:rowOff>
    </xdr:to>
    <xdr:pic>
      <xdr:nvPicPr>
        <xdr:cNvPr id="908" name="Рисунок 907">
          <a:extLst>
            <a:ext uri="{FF2B5EF4-FFF2-40B4-BE49-F238E27FC236}">
              <a16:creationId xmlns:a16="http://schemas.microsoft.com/office/drawing/2014/main" xmlns="" id="{00000000-0008-0000-0000-00008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49923500"/>
          <a:ext cx="521391" cy="588066"/>
        </a:xfrm>
        <a:prstGeom prst="rect">
          <a:avLst/>
        </a:prstGeom>
      </xdr:spPr>
    </xdr:pic>
    <xdr:clientData/>
  </xdr:twoCellAnchor>
  <xdr:twoCellAnchor>
    <xdr:from>
      <xdr:col>8</xdr:col>
      <xdr:colOff>38100</xdr:colOff>
      <xdr:row>222</xdr:row>
      <xdr:rowOff>66675</xdr:rowOff>
    </xdr:from>
    <xdr:to>
      <xdr:col>8</xdr:col>
      <xdr:colOff>559491</xdr:colOff>
      <xdr:row>222</xdr:row>
      <xdr:rowOff>654741</xdr:rowOff>
    </xdr:to>
    <xdr:pic>
      <xdr:nvPicPr>
        <xdr:cNvPr id="909" name="Рисунок 908">
          <a:extLst>
            <a:ext uri="{FF2B5EF4-FFF2-40B4-BE49-F238E27FC236}">
              <a16:creationId xmlns:a16="http://schemas.microsoft.com/office/drawing/2014/main" xmlns="" id="{00000000-0008-0000-0000-00008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50656925"/>
          <a:ext cx="521391" cy="588066"/>
        </a:xfrm>
        <a:prstGeom prst="rect">
          <a:avLst/>
        </a:prstGeom>
      </xdr:spPr>
    </xdr:pic>
    <xdr:clientData/>
  </xdr:twoCellAnchor>
  <xdr:twoCellAnchor>
    <xdr:from>
      <xdr:col>8</xdr:col>
      <xdr:colOff>19050</xdr:colOff>
      <xdr:row>223</xdr:row>
      <xdr:rowOff>57150</xdr:rowOff>
    </xdr:from>
    <xdr:to>
      <xdr:col>8</xdr:col>
      <xdr:colOff>540441</xdr:colOff>
      <xdr:row>223</xdr:row>
      <xdr:rowOff>645216</xdr:rowOff>
    </xdr:to>
    <xdr:pic>
      <xdr:nvPicPr>
        <xdr:cNvPr id="910" name="Рисунок 909">
          <a:extLst>
            <a:ext uri="{FF2B5EF4-FFF2-40B4-BE49-F238E27FC236}">
              <a16:creationId xmlns:a16="http://schemas.microsoft.com/office/drawing/2014/main" xmlns="" id="{00000000-0008-0000-0000-00008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151342725"/>
          <a:ext cx="521391" cy="588066"/>
        </a:xfrm>
        <a:prstGeom prst="rect">
          <a:avLst/>
        </a:prstGeom>
      </xdr:spPr>
    </xdr:pic>
    <xdr:clientData/>
  </xdr:twoCellAnchor>
  <xdr:twoCellAnchor>
    <xdr:from>
      <xdr:col>8</xdr:col>
      <xdr:colOff>38100</xdr:colOff>
      <xdr:row>224</xdr:row>
      <xdr:rowOff>66675</xdr:rowOff>
    </xdr:from>
    <xdr:to>
      <xdr:col>8</xdr:col>
      <xdr:colOff>559491</xdr:colOff>
      <xdr:row>224</xdr:row>
      <xdr:rowOff>654741</xdr:rowOff>
    </xdr:to>
    <xdr:pic>
      <xdr:nvPicPr>
        <xdr:cNvPr id="912" name="Рисунок 911">
          <a:extLst>
            <a:ext uri="{FF2B5EF4-FFF2-40B4-BE49-F238E27FC236}">
              <a16:creationId xmlns:a16="http://schemas.microsoft.com/office/drawing/2014/main" xmlns="" id="{00000000-0008-0000-0000-000090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52047575"/>
          <a:ext cx="521391" cy="588066"/>
        </a:xfrm>
        <a:prstGeom prst="rect">
          <a:avLst/>
        </a:prstGeom>
      </xdr:spPr>
    </xdr:pic>
    <xdr:clientData/>
  </xdr:twoCellAnchor>
  <xdr:twoCellAnchor>
    <xdr:from>
      <xdr:col>8</xdr:col>
      <xdr:colOff>38100</xdr:colOff>
      <xdr:row>228</xdr:row>
      <xdr:rowOff>47625</xdr:rowOff>
    </xdr:from>
    <xdr:to>
      <xdr:col>8</xdr:col>
      <xdr:colOff>559491</xdr:colOff>
      <xdr:row>228</xdr:row>
      <xdr:rowOff>635691</xdr:rowOff>
    </xdr:to>
    <xdr:pic>
      <xdr:nvPicPr>
        <xdr:cNvPr id="913" name="Рисунок 912">
          <a:extLst>
            <a:ext uri="{FF2B5EF4-FFF2-40B4-BE49-F238E27FC236}">
              <a16:creationId xmlns:a16="http://schemas.microsoft.com/office/drawing/2014/main" xmlns="" id="{00000000-0008-0000-0000-00009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54428825"/>
          <a:ext cx="521391" cy="588066"/>
        </a:xfrm>
        <a:prstGeom prst="rect">
          <a:avLst/>
        </a:prstGeom>
      </xdr:spPr>
    </xdr:pic>
    <xdr:clientData/>
  </xdr:twoCellAnchor>
  <xdr:twoCellAnchor>
    <xdr:from>
      <xdr:col>8</xdr:col>
      <xdr:colOff>28575</xdr:colOff>
      <xdr:row>230</xdr:row>
      <xdr:rowOff>76200</xdr:rowOff>
    </xdr:from>
    <xdr:to>
      <xdr:col>8</xdr:col>
      <xdr:colOff>549966</xdr:colOff>
      <xdr:row>230</xdr:row>
      <xdr:rowOff>664266</xdr:rowOff>
    </xdr:to>
    <xdr:pic>
      <xdr:nvPicPr>
        <xdr:cNvPr id="914" name="Рисунок 913">
          <a:extLst>
            <a:ext uri="{FF2B5EF4-FFF2-40B4-BE49-F238E27FC236}">
              <a16:creationId xmlns:a16="http://schemas.microsoft.com/office/drawing/2014/main" xmlns="" id="{00000000-0008-0000-0000-00009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55848050"/>
          <a:ext cx="521391" cy="588066"/>
        </a:xfrm>
        <a:prstGeom prst="rect">
          <a:avLst/>
        </a:prstGeom>
      </xdr:spPr>
    </xdr:pic>
    <xdr:clientData/>
  </xdr:twoCellAnchor>
  <xdr:twoCellAnchor>
    <xdr:from>
      <xdr:col>8</xdr:col>
      <xdr:colOff>38100</xdr:colOff>
      <xdr:row>231</xdr:row>
      <xdr:rowOff>76200</xdr:rowOff>
    </xdr:from>
    <xdr:to>
      <xdr:col>8</xdr:col>
      <xdr:colOff>559491</xdr:colOff>
      <xdr:row>231</xdr:row>
      <xdr:rowOff>664266</xdr:rowOff>
    </xdr:to>
    <xdr:pic>
      <xdr:nvPicPr>
        <xdr:cNvPr id="915" name="Рисунок 914">
          <a:extLst>
            <a:ext uri="{FF2B5EF4-FFF2-40B4-BE49-F238E27FC236}">
              <a16:creationId xmlns:a16="http://schemas.microsoft.com/office/drawing/2014/main" xmlns="" id="{00000000-0008-0000-0000-00009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56543375"/>
          <a:ext cx="521391" cy="588066"/>
        </a:xfrm>
        <a:prstGeom prst="rect">
          <a:avLst/>
        </a:prstGeom>
      </xdr:spPr>
    </xdr:pic>
    <xdr:clientData/>
  </xdr:twoCellAnchor>
  <xdr:twoCellAnchor>
    <xdr:from>
      <xdr:col>8</xdr:col>
      <xdr:colOff>19050</xdr:colOff>
      <xdr:row>237</xdr:row>
      <xdr:rowOff>47625</xdr:rowOff>
    </xdr:from>
    <xdr:to>
      <xdr:col>8</xdr:col>
      <xdr:colOff>540441</xdr:colOff>
      <xdr:row>237</xdr:row>
      <xdr:rowOff>635691</xdr:rowOff>
    </xdr:to>
    <xdr:pic>
      <xdr:nvPicPr>
        <xdr:cNvPr id="916" name="Рисунок 915">
          <a:extLst>
            <a:ext uri="{FF2B5EF4-FFF2-40B4-BE49-F238E27FC236}">
              <a16:creationId xmlns:a16="http://schemas.microsoft.com/office/drawing/2014/main" xmlns="" id="{00000000-0008-0000-0000-00009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160686750"/>
          <a:ext cx="521391" cy="588066"/>
        </a:xfrm>
        <a:prstGeom prst="rect">
          <a:avLst/>
        </a:prstGeom>
      </xdr:spPr>
    </xdr:pic>
    <xdr:clientData/>
  </xdr:twoCellAnchor>
  <xdr:twoCellAnchor>
    <xdr:from>
      <xdr:col>8</xdr:col>
      <xdr:colOff>28575</xdr:colOff>
      <xdr:row>239</xdr:row>
      <xdr:rowOff>57150</xdr:rowOff>
    </xdr:from>
    <xdr:to>
      <xdr:col>8</xdr:col>
      <xdr:colOff>549966</xdr:colOff>
      <xdr:row>239</xdr:row>
      <xdr:rowOff>645216</xdr:rowOff>
    </xdr:to>
    <xdr:pic>
      <xdr:nvPicPr>
        <xdr:cNvPr id="920" name="Рисунок 919">
          <a:extLst>
            <a:ext uri="{FF2B5EF4-FFF2-40B4-BE49-F238E27FC236}">
              <a16:creationId xmlns:a16="http://schemas.microsoft.com/office/drawing/2014/main" xmlns="" id="{00000000-0008-0000-0000-000098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62086925"/>
          <a:ext cx="521391" cy="588066"/>
        </a:xfrm>
        <a:prstGeom prst="rect">
          <a:avLst/>
        </a:prstGeom>
      </xdr:spPr>
    </xdr:pic>
    <xdr:clientData/>
  </xdr:twoCellAnchor>
  <xdr:twoCellAnchor>
    <xdr:from>
      <xdr:col>8</xdr:col>
      <xdr:colOff>38100</xdr:colOff>
      <xdr:row>253</xdr:row>
      <xdr:rowOff>19050</xdr:rowOff>
    </xdr:from>
    <xdr:to>
      <xdr:col>8</xdr:col>
      <xdr:colOff>559491</xdr:colOff>
      <xdr:row>253</xdr:row>
      <xdr:rowOff>607116</xdr:rowOff>
    </xdr:to>
    <xdr:pic>
      <xdr:nvPicPr>
        <xdr:cNvPr id="921" name="Рисунок 920">
          <a:extLst>
            <a:ext uri="{FF2B5EF4-FFF2-40B4-BE49-F238E27FC236}">
              <a16:creationId xmlns:a16="http://schemas.microsoft.com/office/drawing/2014/main" xmlns="" id="{00000000-0008-0000-0000-00009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73174025"/>
          <a:ext cx="521391" cy="588066"/>
        </a:xfrm>
        <a:prstGeom prst="rect">
          <a:avLst/>
        </a:prstGeom>
      </xdr:spPr>
    </xdr:pic>
    <xdr:clientData/>
  </xdr:twoCellAnchor>
  <xdr:twoCellAnchor>
    <xdr:from>
      <xdr:col>8</xdr:col>
      <xdr:colOff>28575</xdr:colOff>
      <xdr:row>254</xdr:row>
      <xdr:rowOff>57150</xdr:rowOff>
    </xdr:from>
    <xdr:to>
      <xdr:col>8</xdr:col>
      <xdr:colOff>549966</xdr:colOff>
      <xdr:row>254</xdr:row>
      <xdr:rowOff>645216</xdr:rowOff>
    </xdr:to>
    <xdr:pic>
      <xdr:nvPicPr>
        <xdr:cNvPr id="922" name="Рисунок 921">
          <a:extLst>
            <a:ext uri="{FF2B5EF4-FFF2-40B4-BE49-F238E27FC236}">
              <a16:creationId xmlns:a16="http://schemas.microsoft.com/office/drawing/2014/main" xmlns="" id="{00000000-0008-0000-0000-00009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73907450"/>
          <a:ext cx="521391" cy="588066"/>
        </a:xfrm>
        <a:prstGeom prst="rect">
          <a:avLst/>
        </a:prstGeom>
      </xdr:spPr>
    </xdr:pic>
    <xdr:clientData/>
  </xdr:twoCellAnchor>
  <xdr:twoCellAnchor>
    <xdr:from>
      <xdr:col>8</xdr:col>
      <xdr:colOff>28575</xdr:colOff>
      <xdr:row>255</xdr:row>
      <xdr:rowOff>38100</xdr:rowOff>
    </xdr:from>
    <xdr:to>
      <xdr:col>8</xdr:col>
      <xdr:colOff>549966</xdr:colOff>
      <xdr:row>255</xdr:row>
      <xdr:rowOff>626166</xdr:rowOff>
    </xdr:to>
    <xdr:pic>
      <xdr:nvPicPr>
        <xdr:cNvPr id="924" name="Рисунок 923">
          <a:extLst>
            <a:ext uri="{FF2B5EF4-FFF2-40B4-BE49-F238E27FC236}">
              <a16:creationId xmlns:a16="http://schemas.microsoft.com/office/drawing/2014/main" xmlns="" id="{00000000-0008-0000-0000-00009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174583725"/>
          <a:ext cx="521391" cy="588066"/>
        </a:xfrm>
        <a:prstGeom prst="rect">
          <a:avLst/>
        </a:prstGeom>
      </xdr:spPr>
    </xdr:pic>
    <xdr:clientData/>
  </xdr:twoCellAnchor>
  <xdr:twoCellAnchor>
    <xdr:from>
      <xdr:col>8</xdr:col>
      <xdr:colOff>19050</xdr:colOff>
      <xdr:row>256</xdr:row>
      <xdr:rowOff>38100</xdr:rowOff>
    </xdr:from>
    <xdr:to>
      <xdr:col>8</xdr:col>
      <xdr:colOff>540441</xdr:colOff>
      <xdr:row>256</xdr:row>
      <xdr:rowOff>626166</xdr:rowOff>
    </xdr:to>
    <xdr:pic>
      <xdr:nvPicPr>
        <xdr:cNvPr id="925" name="Рисунок 924">
          <a:extLst>
            <a:ext uri="{FF2B5EF4-FFF2-40B4-BE49-F238E27FC236}">
              <a16:creationId xmlns:a16="http://schemas.microsoft.com/office/drawing/2014/main" xmlns="" id="{00000000-0008-0000-0000-00009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175279050"/>
          <a:ext cx="521391" cy="588066"/>
        </a:xfrm>
        <a:prstGeom prst="rect">
          <a:avLst/>
        </a:prstGeom>
      </xdr:spPr>
    </xdr:pic>
    <xdr:clientData/>
  </xdr:twoCellAnchor>
  <xdr:twoCellAnchor>
    <xdr:from>
      <xdr:col>8</xdr:col>
      <xdr:colOff>47625</xdr:colOff>
      <xdr:row>257</xdr:row>
      <xdr:rowOff>57150</xdr:rowOff>
    </xdr:from>
    <xdr:to>
      <xdr:col>8</xdr:col>
      <xdr:colOff>569016</xdr:colOff>
      <xdr:row>257</xdr:row>
      <xdr:rowOff>645216</xdr:rowOff>
    </xdr:to>
    <xdr:pic>
      <xdr:nvPicPr>
        <xdr:cNvPr id="927" name="Рисунок 926">
          <a:extLst>
            <a:ext uri="{FF2B5EF4-FFF2-40B4-BE49-F238E27FC236}">
              <a16:creationId xmlns:a16="http://schemas.microsoft.com/office/drawing/2014/main" xmlns="" id="{00000000-0008-0000-0000-00009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75993425"/>
          <a:ext cx="521391" cy="588066"/>
        </a:xfrm>
        <a:prstGeom prst="rect">
          <a:avLst/>
        </a:prstGeom>
      </xdr:spPr>
    </xdr:pic>
    <xdr:clientData/>
  </xdr:twoCellAnchor>
  <xdr:twoCellAnchor>
    <xdr:from>
      <xdr:col>8</xdr:col>
      <xdr:colOff>47625</xdr:colOff>
      <xdr:row>258</xdr:row>
      <xdr:rowOff>38100</xdr:rowOff>
    </xdr:from>
    <xdr:to>
      <xdr:col>8</xdr:col>
      <xdr:colOff>569016</xdr:colOff>
      <xdr:row>258</xdr:row>
      <xdr:rowOff>626166</xdr:rowOff>
    </xdr:to>
    <xdr:pic>
      <xdr:nvPicPr>
        <xdr:cNvPr id="930" name="Рисунок 929">
          <a:extLst>
            <a:ext uri="{FF2B5EF4-FFF2-40B4-BE49-F238E27FC236}">
              <a16:creationId xmlns:a16="http://schemas.microsoft.com/office/drawing/2014/main" xmlns="" id="{00000000-0008-0000-0000-0000A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76669700"/>
          <a:ext cx="521391" cy="588066"/>
        </a:xfrm>
        <a:prstGeom prst="rect">
          <a:avLst/>
        </a:prstGeom>
      </xdr:spPr>
    </xdr:pic>
    <xdr:clientData/>
  </xdr:twoCellAnchor>
  <xdr:twoCellAnchor>
    <xdr:from>
      <xdr:col>8</xdr:col>
      <xdr:colOff>38100</xdr:colOff>
      <xdr:row>262</xdr:row>
      <xdr:rowOff>38100</xdr:rowOff>
    </xdr:from>
    <xdr:to>
      <xdr:col>8</xdr:col>
      <xdr:colOff>559491</xdr:colOff>
      <xdr:row>262</xdr:row>
      <xdr:rowOff>626166</xdr:rowOff>
    </xdr:to>
    <xdr:pic>
      <xdr:nvPicPr>
        <xdr:cNvPr id="931" name="Рисунок 930">
          <a:extLst>
            <a:ext uri="{FF2B5EF4-FFF2-40B4-BE49-F238E27FC236}">
              <a16:creationId xmlns:a16="http://schemas.microsoft.com/office/drawing/2014/main" xmlns="" id="{00000000-0008-0000-0000-0000A3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179451000"/>
          <a:ext cx="521391" cy="588066"/>
        </a:xfrm>
        <a:prstGeom prst="rect">
          <a:avLst/>
        </a:prstGeom>
      </xdr:spPr>
    </xdr:pic>
    <xdr:clientData/>
  </xdr:twoCellAnchor>
  <xdr:twoCellAnchor>
    <xdr:from>
      <xdr:col>8</xdr:col>
      <xdr:colOff>47625</xdr:colOff>
      <xdr:row>275</xdr:row>
      <xdr:rowOff>19050</xdr:rowOff>
    </xdr:from>
    <xdr:to>
      <xdr:col>8</xdr:col>
      <xdr:colOff>569016</xdr:colOff>
      <xdr:row>275</xdr:row>
      <xdr:rowOff>607116</xdr:rowOff>
    </xdr:to>
    <xdr:pic>
      <xdr:nvPicPr>
        <xdr:cNvPr id="932" name="Рисунок 931">
          <a:extLst>
            <a:ext uri="{FF2B5EF4-FFF2-40B4-BE49-F238E27FC236}">
              <a16:creationId xmlns:a16="http://schemas.microsoft.com/office/drawing/2014/main" xmlns="" id="{00000000-0008-0000-0000-0000A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88147325"/>
          <a:ext cx="521391" cy="588066"/>
        </a:xfrm>
        <a:prstGeom prst="rect">
          <a:avLst/>
        </a:prstGeom>
      </xdr:spPr>
    </xdr:pic>
    <xdr:clientData/>
  </xdr:twoCellAnchor>
  <xdr:twoCellAnchor>
    <xdr:from>
      <xdr:col>8</xdr:col>
      <xdr:colOff>47625</xdr:colOff>
      <xdr:row>277</xdr:row>
      <xdr:rowOff>57150</xdr:rowOff>
    </xdr:from>
    <xdr:to>
      <xdr:col>8</xdr:col>
      <xdr:colOff>569016</xdr:colOff>
      <xdr:row>277</xdr:row>
      <xdr:rowOff>645216</xdr:rowOff>
    </xdr:to>
    <xdr:pic>
      <xdr:nvPicPr>
        <xdr:cNvPr id="933" name="Рисунок 932">
          <a:extLst>
            <a:ext uri="{FF2B5EF4-FFF2-40B4-BE49-F238E27FC236}">
              <a16:creationId xmlns:a16="http://schemas.microsoft.com/office/drawing/2014/main" xmlns="" id="{00000000-0008-0000-0000-0000A5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189195075"/>
          <a:ext cx="521391" cy="588066"/>
        </a:xfrm>
        <a:prstGeom prst="rect">
          <a:avLst/>
        </a:prstGeom>
      </xdr:spPr>
    </xdr:pic>
    <xdr:clientData/>
  </xdr:twoCellAnchor>
  <xdr:twoCellAnchor>
    <xdr:from>
      <xdr:col>8</xdr:col>
      <xdr:colOff>28575</xdr:colOff>
      <xdr:row>308</xdr:row>
      <xdr:rowOff>66675</xdr:rowOff>
    </xdr:from>
    <xdr:to>
      <xdr:col>8</xdr:col>
      <xdr:colOff>549966</xdr:colOff>
      <xdr:row>308</xdr:row>
      <xdr:rowOff>654741</xdr:rowOff>
    </xdr:to>
    <xdr:pic>
      <xdr:nvPicPr>
        <xdr:cNvPr id="934" name="Рисунок 933">
          <a:extLst>
            <a:ext uri="{FF2B5EF4-FFF2-40B4-BE49-F238E27FC236}">
              <a16:creationId xmlns:a16="http://schemas.microsoft.com/office/drawing/2014/main" xmlns="" id="{00000000-0008-0000-0000-0000A6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10016725"/>
          <a:ext cx="521391" cy="588066"/>
        </a:xfrm>
        <a:prstGeom prst="rect">
          <a:avLst/>
        </a:prstGeom>
      </xdr:spPr>
    </xdr:pic>
    <xdr:clientData/>
  </xdr:twoCellAnchor>
  <xdr:twoCellAnchor>
    <xdr:from>
      <xdr:col>8</xdr:col>
      <xdr:colOff>28575</xdr:colOff>
      <xdr:row>310</xdr:row>
      <xdr:rowOff>57150</xdr:rowOff>
    </xdr:from>
    <xdr:to>
      <xdr:col>8</xdr:col>
      <xdr:colOff>549966</xdr:colOff>
      <xdr:row>310</xdr:row>
      <xdr:rowOff>645216</xdr:rowOff>
    </xdr:to>
    <xdr:pic>
      <xdr:nvPicPr>
        <xdr:cNvPr id="935" name="Рисунок 934">
          <a:extLst>
            <a:ext uri="{FF2B5EF4-FFF2-40B4-BE49-F238E27FC236}">
              <a16:creationId xmlns:a16="http://schemas.microsoft.com/office/drawing/2014/main" xmlns="" id="{00000000-0008-0000-0000-0000A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11397850"/>
          <a:ext cx="521391" cy="588066"/>
        </a:xfrm>
        <a:prstGeom prst="rect">
          <a:avLst/>
        </a:prstGeom>
      </xdr:spPr>
    </xdr:pic>
    <xdr:clientData/>
  </xdr:twoCellAnchor>
  <xdr:twoCellAnchor>
    <xdr:from>
      <xdr:col>8</xdr:col>
      <xdr:colOff>47625</xdr:colOff>
      <xdr:row>341</xdr:row>
      <xdr:rowOff>28575</xdr:rowOff>
    </xdr:from>
    <xdr:to>
      <xdr:col>8</xdr:col>
      <xdr:colOff>569016</xdr:colOff>
      <xdr:row>341</xdr:row>
      <xdr:rowOff>616641</xdr:rowOff>
    </xdr:to>
    <xdr:pic>
      <xdr:nvPicPr>
        <xdr:cNvPr id="938" name="Рисунок 937">
          <a:extLst>
            <a:ext uri="{FF2B5EF4-FFF2-40B4-BE49-F238E27FC236}">
              <a16:creationId xmlns:a16="http://schemas.microsoft.com/office/drawing/2014/main" xmlns="" id="{00000000-0008-0000-0000-0000A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31838500"/>
          <a:ext cx="521391" cy="588066"/>
        </a:xfrm>
        <a:prstGeom prst="rect">
          <a:avLst/>
        </a:prstGeom>
      </xdr:spPr>
    </xdr:pic>
    <xdr:clientData/>
  </xdr:twoCellAnchor>
  <xdr:twoCellAnchor>
    <xdr:from>
      <xdr:col>8</xdr:col>
      <xdr:colOff>47625</xdr:colOff>
      <xdr:row>342</xdr:row>
      <xdr:rowOff>57150</xdr:rowOff>
    </xdr:from>
    <xdr:to>
      <xdr:col>8</xdr:col>
      <xdr:colOff>569016</xdr:colOff>
      <xdr:row>342</xdr:row>
      <xdr:rowOff>645216</xdr:rowOff>
    </xdr:to>
    <xdr:pic>
      <xdr:nvPicPr>
        <xdr:cNvPr id="945" name="Рисунок 944">
          <a:extLst>
            <a:ext uri="{FF2B5EF4-FFF2-40B4-BE49-F238E27FC236}">
              <a16:creationId xmlns:a16="http://schemas.microsoft.com/office/drawing/2014/main" xmlns="" id="{00000000-0008-0000-0000-0000B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32562400"/>
          <a:ext cx="521391" cy="588066"/>
        </a:xfrm>
        <a:prstGeom prst="rect">
          <a:avLst/>
        </a:prstGeom>
      </xdr:spPr>
    </xdr:pic>
    <xdr:clientData/>
  </xdr:twoCellAnchor>
  <xdr:twoCellAnchor>
    <xdr:from>
      <xdr:col>8</xdr:col>
      <xdr:colOff>19050</xdr:colOff>
      <xdr:row>352</xdr:row>
      <xdr:rowOff>47625</xdr:rowOff>
    </xdr:from>
    <xdr:to>
      <xdr:col>8</xdr:col>
      <xdr:colOff>540441</xdr:colOff>
      <xdr:row>352</xdr:row>
      <xdr:rowOff>635691</xdr:rowOff>
    </xdr:to>
    <xdr:pic>
      <xdr:nvPicPr>
        <xdr:cNvPr id="948" name="Рисунок 947">
          <a:extLst>
            <a:ext uri="{FF2B5EF4-FFF2-40B4-BE49-F238E27FC236}">
              <a16:creationId xmlns:a16="http://schemas.microsoft.com/office/drawing/2014/main" xmlns="" id="{00000000-0008-0000-0000-0000B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240020475"/>
          <a:ext cx="521391" cy="588066"/>
        </a:xfrm>
        <a:prstGeom prst="rect">
          <a:avLst/>
        </a:prstGeom>
      </xdr:spPr>
    </xdr:pic>
    <xdr:clientData/>
  </xdr:twoCellAnchor>
  <xdr:twoCellAnchor>
    <xdr:from>
      <xdr:col>8</xdr:col>
      <xdr:colOff>47625</xdr:colOff>
      <xdr:row>353</xdr:row>
      <xdr:rowOff>47625</xdr:rowOff>
    </xdr:from>
    <xdr:to>
      <xdr:col>8</xdr:col>
      <xdr:colOff>569016</xdr:colOff>
      <xdr:row>353</xdr:row>
      <xdr:rowOff>635691</xdr:rowOff>
    </xdr:to>
    <xdr:pic>
      <xdr:nvPicPr>
        <xdr:cNvPr id="949" name="Рисунок 948">
          <a:extLst>
            <a:ext uri="{FF2B5EF4-FFF2-40B4-BE49-F238E27FC236}">
              <a16:creationId xmlns:a16="http://schemas.microsoft.com/office/drawing/2014/main" xmlns="" id="{00000000-0008-0000-0000-0000B5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40715800"/>
          <a:ext cx="521391" cy="588066"/>
        </a:xfrm>
        <a:prstGeom prst="rect">
          <a:avLst/>
        </a:prstGeom>
      </xdr:spPr>
    </xdr:pic>
    <xdr:clientData/>
  </xdr:twoCellAnchor>
  <xdr:twoCellAnchor>
    <xdr:from>
      <xdr:col>8</xdr:col>
      <xdr:colOff>38100</xdr:colOff>
      <xdr:row>355</xdr:row>
      <xdr:rowOff>38100</xdr:rowOff>
    </xdr:from>
    <xdr:to>
      <xdr:col>8</xdr:col>
      <xdr:colOff>559491</xdr:colOff>
      <xdr:row>355</xdr:row>
      <xdr:rowOff>626166</xdr:rowOff>
    </xdr:to>
    <xdr:pic>
      <xdr:nvPicPr>
        <xdr:cNvPr id="950" name="Рисунок 949">
          <a:extLst>
            <a:ext uri="{FF2B5EF4-FFF2-40B4-BE49-F238E27FC236}">
              <a16:creationId xmlns:a16="http://schemas.microsoft.com/office/drawing/2014/main" xmlns="" id="{00000000-0008-0000-0000-0000B6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42096925"/>
          <a:ext cx="521391" cy="588066"/>
        </a:xfrm>
        <a:prstGeom prst="rect">
          <a:avLst/>
        </a:prstGeom>
      </xdr:spPr>
    </xdr:pic>
    <xdr:clientData/>
  </xdr:twoCellAnchor>
  <xdr:twoCellAnchor>
    <xdr:from>
      <xdr:col>8</xdr:col>
      <xdr:colOff>38100</xdr:colOff>
      <xdr:row>358</xdr:row>
      <xdr:rowOff>38100</xdr:rowOff>
    </xdr:from>
    <xdr:to>
      <xdr:col>8</xdr:col>
      <xdr:colOff>559491</xdr:colOff>
      <xdr:row>358</xdr:row>
      <xdr:rowOff>626166</xdr:rowOff>
    </xdr:to>
    <xdr:pic>
      <xdr:nvPicPr>
        <xdr:cNvPr id="952" name="Рисунок 951">
          <a:extLst>
            <a:ext uri="{FF2B5EF4-FFF2-40B4-BE49-F238E27FC236}">
              <a16:creationId xmlns:a16="http://schemas.microsoft.com/office/drawing/2014/main" xmlns="" id="{00000000-0008-0000-0000-0000B8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44182900"/>
          <a:ext cx="521391" cy="588066"/>
        </a:xfrm>
        <a:prstGeom prst="rect">
          <a:avLst/>
        </a:prstGeom>
      </xdr:spPr>
    </xdr:pic>
    <xdr:clientData/>
  </xdr:twoCellAnchor>
  <xdr:twoCellAnchor>
    <xdr:from>
      <xdr:col>8</xdr:col>
      <xdr:colOff>47625</xdr:colOff>
      <xdr:row>359</xdr:row>
      <xdr:rowOff>47625</xdr:rowOff>
    </xdr:from>
    <xdr:to>
      <xdr:col>8</xdr:col>
      <xdr:colOff>569016</xdr:colOff>
      <xdr:row>359</xdr:row>
      <xdr:rowOff>635691</xdr:rowOff>
    </xdr:to>
    <xdr:pic>
      <xdr:nvPicPr>
        <xdr:cNvPr id="955" name="Рисунок 954">
          <a:extLst>
            <a:ext uri="{FF2B5EF4-FFF2-40B4-BE49-F238E27FC236}">
              <a16:creationId xmlns:a16="http://schemas.microsoft.com/office/drawing/2014/main" xmlns="" id="{00000000-0008-0000-0000-0000B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44887750"/>
          <a:ext cx="521391" cy="588066"/>
        </a:xfrm>
        <a:prstGeom prst="rect">
          <a:avLst/>
        </a:prstGeom>
      </xdr:spPr>
    </xdr:pic>
    <xdr:clientData/>
  </xdr:twoCellAnchor>
  <xdr:twoCellAnchor>
    <xdr:from>
      <xdr:col>8</xdr:col>
      <xdr:colOff>57150</xdr:colOff>
      <xdr:row>363</xdr:row>
      <xdr:rowOff>38100</xdr:rowOff>
    </xdr:from>
    <xdr:to>
      <xdr:col>8</xdr:col>
      <xdr:colOff>578541</xdr:colOff>
      <xdr:row>363</xdr:row>
      <xdr:rowOff>626166</xdr:rowOff>
    </xdr:to>
    <xdr:pic>
      <xdr:nvPicPr>
        <xdr:cNvPr id="956" name="Рисунок 955">
          <a:extLst>
            <a:ext uri="{FF2B5EF4-FFF2-40B4-BE49-F238E27FC236}">
              <a16:creationId xmlns:a16="http://schemas.microsoft.com/office/drawing/2014/main" xmlns="" id="{00000000-0008-0000-0000-0000BC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62600" y="247659525"/>
          <a:ext cx="521391" cy="588066"/>
        </a:xfrm>
        <a:prstGeom prst="rect">
          <a:avLst/>
        </a:prstGeom>
      </xdr:spPr>
    </xdr:pic>
    <xdr:clientData/>
  </xdr:twoCellAnchor>
  <xdr:twoCellAnchor>
    <xdr:from>
      <xdr:col>8</xdr:col>
      <xdr:colOff>28575</xdr:colOff>
      <xdr:row>364</xdr:row>
      <xdr:rowOff>57150</xdr:rowOff>
    </xdr:from>
    <xdr:to>
      <xdr:col>8</xdr:col>
      <xdr:colOff>549966</xdr:colOff>
      <xdr:row>364</xdr:row>
      <xdr:rowOff>645216</xdr:rowOff>
    </xdr:to>
    <xdr:pic>
      <xdr:nvPicPr>
        <xdr:cNvPr id="957" name="Рисунок 956">
          <a:extLst>
            <a:ext uri="{FF2B5EF4-FFF2-40B4-BE49-F238E27FC236}">
              <a16:creationId xmlns:a16="http://schemas.microsoft.com/office/drawing/2014/main" xmlns="" id="{00000000-0008-0000-0000-0000B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48373900"/>
          <a:ext cx="521391" cy="588066"/>
        </a:xfrm>
        <a:prstGeom prst="rect">
          <a:avLst/>
        </a:prstGeom>
      </xdr:spPr>
    </xdr:pic>
    <xdr:clientData/>
  </xdr:twoCellAnchor>
  <xdr:twoCellAnchor>
    <xdr:from>
      <xdr:col>8</xdr:col>
      <xdr:colOff>28575</xdr:colOff>
      <xdr:row>370</xdr:row>
      <xdr:rowOff>38100</xdr:rowOff>
    </xdr:from>
    <xdr:to>
      <xdr:col>8</xdr:col>
      <xdr:colOff>549966</xdr:colOff>
      <xdr:row>370</xdr:row>
      <xdr:rowOff>626166</xdr:rowOff>
    </xdr:to>
    <xdr:pic>
      <xdr:nvPicPr>
        <xdr:cNvPr id="958" name="Рисунок 957">
          <a:extLst>
            <a:ext uri="{FF2B5EF4-FFF2-40B4-BE49-F238E27FC236}">
              <a16:creationId xmlns:a16="http://schemas.microsoft.com/office/drawing/2014/main" xmlns="" id="{00000000-0008-0000-0000-0000B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52526800"/>
          <a:ext cx="521391" cy="588066"/>
        </a:xfrm>
        <a:prstGeom prst="rect">
          <a:avLst/>
        </a:prstGeom>
      </xdr:spPr>
    </xdr:pic>
    <xdr:clientData/>
  </xdr:twoCellAnchor>
  <xdr:twoCellAnchor>
    <xdr:from>
      <xdr:col>8</xdr:col>
      <xdr:colOff>47625</xdr:colOff>
      <xdr:row>400</xdr:row>
      <xdr:rowOff>57150</xdr:rowOff>
    </xdr:from>
    <xdr:to>
      <xdr:col>8</xdr:col>
      <xdr:colOff>569016</xdr:colOff>
      <xdr:row>400</xdr:row>
      <xdr:rowOff>645216</xdr:rowOff>
    </xdr:to>
    <xdr:pic>
      <xdr:nvPicPr>
        <xdr:cNvPr id="959" name="Рисунок 958">
          <a:extLst>
            <a:ext uri="{FF2B5EF4-FFF2-40B4-BE49-F238E27FC236}">
              <a16:creationId xmlns:a16="http://schemas.microsoft.com/office/drawing/2014/main" xmlns="" id="{00000000-0008-0000-0000-0000B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73024600"/>
          <a:ext cx="521391" cy="588066"/>
        </a:xfrm>
        <a:prstGeom prst="rect">
          <a:avLst/>
        </a:prstGeom>
      </xdr:spPr>
    </xdr:pic>
    <xdr:clientData/>
  </xdr:twoCellAnchor>
  <xdr:twoCellAnchor>
    <xdr:from>
      <xdr:col>8</xdr:col>
      <xdr:colOff>28575</xdr:colOff>
      <xdr:row>401</xdr:row>
      <xdr:rowOff>47625</xdr:rowOff>
    </xdr:from>
    <xdr:to>
      <xdr:col>8</xdr:col>
      <xdr:colOff>549966</xdr:colOff>
      <xdr:row>401</xdr:row>
      <xdr:rowOff>635691</xdr:rowOff>
    </xdr:to>
    <xdr:pic>
      <xdr:nvPicPr>
        <xdr:cNvPr id="961" name="Рисунок 960">
          <a:extLst>
            <a:ext uri="{FF2B5EF4-FFF2-40B4-BE49-F238E27FC236}">
              <a16:creationId xmlns:a16="http://schemas.microsoft.com/office/drawing/2014/main" xmlns="" id="{00000000-0008-0000-0000-0000C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73710400"/>
          <a:ext cx="521391" cy="588066"/>
        </a:xfrm>
        <a:prstGeom prst="rect">
          <a:avLst/>
        </a:prstGeom>
      </xdr:spPr>
    </xdr:pic>
    <xdr:clientData/>
  </xdr:twoCellAnchor>
  <xdr:twoCellAnchor>
    <xdr:from>
      <xdr:col>8</xdr:col>
      <xdr:colOff>38100</xdr:colOff>
      <xdr:row>402</xdr:row>
      <xdr:rowOff>47625</xdr:rowOff>
    </xdr:from>
    <xdr:to>
      <xdr:col>8</xdr:col>
      <xdr:colOff>559491</xdr:colOff>
      <xdr:row>402</xdr:row>
      <xdr:rowOff>635691</xdr:rowOff>
    </xdr:to>
    <xdr:pic>
      <xdr:nvPicPr>
        <xdr:cNvPr id="962" name="Рисунок 961">
          <a:extLst>
            <a:ext uri="{FF2B5EF4-FFF2-40B4-BE49-F238E27FC236}">
              <a16:creationId xmlns:a16="http://schemas.microsoft.com/office/drawing/2014/main" xmlns="" id="{00000000-0008-0000-0000-0000C2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74405725"/>
          <a:ext cx="521391" cy="588066"/>
        </a:xfrm>
        <a:prstGeom prst="rect">
          <a:avLst/>
        </a:prstGeom>
      </xdr:spPr>
    </xdr:pic>
    <xdr:clientData/>
  </xdr:twoCellAnchor>
  <xdr:twoCellAnchor>
    <xdr:from>
      <xdr:col>8</xdr:col>
      <xdr:colOff>19050</xdr:colOff>
      <xdr:row>403</xdr:row>
      <xdr:rowOff>38100</xdr:rowOff>
    </xdr:from>
    <xdr:to>
      <xdr:col>8</xdr:col>
      <xdr:colOff>540441</xdr:colOff>
      <xdr:row>403</xdr:row>
      <xdr:rowOff>626166</xdr:rowOff>
    </xdr:to>
    <xdr:pic>
      <xdr:nvPicPr>
        <xdr:cNvPr id="964" name="Рисунок 963">
          <a:extLst>
            <a:ext uri="{FF2B5EF4-FFF2-40B4-BE49-F238E27FC236}">
              <a16:creationId xmlns:a16="http://schemas.microsoft.com/office/drawing/2014/main" xmlns="" id="{00000000-0008-0000-0000-0000C4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275091525"/>
          <a:ext cx="521391" cy="588066"/>
        </a:xfrm>
        <a:prstGeom prst="rect">
          <a:avLst/>
        </a:prstGeom>
      </xdr:spPr>
    </xdr:pic>
    <xdr:clientData/>
  </xdr:twoCellAnchor>
  <xdr:twoCellAnchor>
    <xdr:from>
      <xdr:col>8</xdr:col>
      <xdr:colOff>28575</xdr:colOff>
      <xdr:row>404</xdr:row>
      <xdr:rowOff>38100</xdr:rowOff>
    </xdr:from>
    <xdr:to>
      <xdr:col>8</xdr:col>
      <xdr:colOff>549966</xdr:colOff>
      <xdr:row>404</xdr:row>
      <xdr:rowOff>626166</xdr:rowOff>
    </xdr:to>
    <xdr:pic>
      <xdr:nvPicPr>
        <xdr:cNvPr id="967" name="Рисунок 966">
          <a:extLst>
            <a:ext uri="{FF2B5EF4-FFF2-40B4-BE49-F238E27FC236}">
              <a16:creationId xmlns:a16="http://schemas.microsoft.com/office/drawing/2014/main" xmlns="" id="{00000000-0008-0000-0000-0000C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75786850"/>
          <a:ext cx="521391" cy="588066"/>
        </a:xfrm>
        <a:prstGeom prst="rect">
          <a:avLst/>
        </a:prstGeom>
      </xdr:spPr>
    </xdr:pic>
    <xdr:clientData/>
  </xdr:twoCellAnchor>
  <xdr:twoCellAnchor>
    <xdr:from>
      <xdr:col>8</xdr:col>
      <xdr:colOff>38100</xdr:colOff>
      <xdr:row>405</xdr:row>
      <xdr:rowOff>66675</xdr:rowOff>
    </xdr:from>
    <xdr:to>
      <xdr:col>8</xdr:col>
      <xdr:colOff>559491</xdr:colOff>
      <xdr:row>405</xdr:row>
      <xdr:rowOff>654741</xdr:rowOff>
    </xdr:to>
    <xdr:pic>
      <xdr:nvPicPr>
        <xdr:cNvPr id="968" name="Рисунок 967">
          <a:extLst>
            <a:ext uri="{FF2B5EF4-FFF2-40B4-BE49-F238E27FC236}">
              <a16:creationId xmlns:a16="http://schemas.microsoft.com/office/drawing/2014/main" xmlns="" id="{00000000-0008-0000-0000-0000C8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76510750"/>
          <a:ext cx="521391" cy="588066"/>
        </a:xfrm>
        <a:prstGeom prst="rect">
          <a:avLst/>
        </a:prstGeom>
      </xdr:spPr>
    </xdr:pic>
    <xdr:clientData/>
  </xdr:twoCellAnchor>
  <xdr:twoCellAnchor>
    <xdr:from>
      <xdr:col>8</xdr:col>
      <xdr:colOff>28575</xdr:colOff>
      <xdr:row>406</xdr:row>
      <xdr:rowOff>38100</xdr:rowOff>
    </xdr:from>
    <xdr:to>
      <xdr:col>8</xdr:col>
      <xdr:colOff>549966</xdr:colOff>
      <xdr:row>406</xdr:row>
      <xdr:rowOff>626166</xdr:rowOff>
    </xdr:to>
    <xdr:pic>
      <xdr:nvPicPr>
        <xdr:cNvPr id="969" name="Рисунок 968">
          <a:extLst>
            <a:ext uri="{FF2B5EF4-FFF2-40B4-BE49-F238E27FC236}">
              <a16:creationId xmlns:a16="http://schemas.microsoft.com/office/drawing/2014/main" xmlns="" id="{00000000-0008-0000-0000-0000C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77177500"/>
          <a:ext cx="521391" cy="588066"/>
        </a:xfrm>
        <a:prstGeom prst="rect">
          <a:avLst/>
        </a:prstGeom>
      </xdr:spPr>
    </xdr:pic>
    <xdr:clientData/>
  </xdr:twoCellAnchor>
  <xdr:twoCellAnchor>
    <xdr:from>
      <xdr:col>8</xdr:col>
      <xdr:colOff>28575</xdr:colOff>
      <xdr:row>407</xdr:row>
      <xdr:rowOff>47625</xdr:rowOff>
    </xdr:from>
    <xdr:to>
      <xdr:col>8</xdr:col>
      <xdr:colOff>549966</xdr:colOff>
      <xdr:row>407</xdr:row>
      <xdr:rowOff>635691</xdr:rowOff>
    </xdr:to>
    <xdr:pic>
      <xdr:nvPicPr>
        <xdr:cNvPr id="970" name="Рисунок 969">
          <a:extLst>
            <a:ext uri="{FF2B5EF4-FFF2-40B4-BE49-F238E27FC236}">
              <a16:creationId xmlns:a16="http://schemas.microsoft.com/office/drawing/2014/main" xmlns="" id="{00000000-0008-0000-0000-0000C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77882350"/>
          <a:ext cx="521391" cy="588066"/>
        </a:xfrm>
        <a:prstGeom prst="rect">
          <a:avLst/>
        </a:prstGeom>
      </xdr:spPr>
    </xdr:pic>
    <xdr:clientData/>
  </xdr:twoCellAnchor>
  <xdr:twoCellAnchor>
    <xdr:from>
      <xdr:col>8</xdr:col>
      <xdr:colOff>38100</xdr:colOff>
      <xdr:row>408</xdr:row>
      <xdr:rowOff>76200</xdr:rowOff>
    </xdr:from>
    <xdr:to>
      <xdr:col>8</xdr:col>
      <xdr:colOff>559491</xdr:colOff>
      <xdr:row>408</xdr:row>
      <xdr:rowOff>664266</xdr:rowOff>
    </xdr:to>
    <xdr:pic>
      <xdr:nvPicPr>
        <xdr:cNvPr id="971" name="Рисунок 970">
          <a:extLst>
            <a:ext uri="{FF2B5EF4-FFF2-40B4-BE49-F238E27FC236}">
              <a16:creationId xmlns:a16="http://schemas.microsoft.com/office/drawing/2014/main" xmlns="" id="{00000000-0008-0000-0000-0000C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78606250"/>
          <a:ext cx="521391" cy="588066"/>
        </a:xfrm>
        <a:prstGeom prst="rect">
          <a:avLst/>
        </a:prstGeom>
      </xdr:spPr>
    </xdr:pic>
    <xdr:clientData/>
  </xdr:twoCellAnchor>
  <xdr:twoCellAnchor>
    <xdr:from>
      <xdr:col>8</xdr:col>
      <xdr:colOff>28575</xdr:colOff>
      <xdr:row>424</xdr:row>
      <xdr:rowOff>57150</xdr:rowOff>
    </xdr:from>
    <xdr:to>
      <xdr:col>8</xdr:col>
      <xdr:colOff>549966</xdr:colOff>
      <xdr:row>424</xdr:row>
      <xdr:rowOff>645216</xdr:rowOff>
    </xdr:to>
    <xdr:pic>
      <xdr:nvPicPr>
        <xdr:cNvPr id="973" name="Рисунок 972">
          <a:extLst>
            <a:ext uri="{FF2B5EF4-FFF2-40B4-BE49-F238E27FC236}">
              <a16:creationId xmlns:a16="http://schemas.microsoft.com/office/drawing/2014/main" xmlns="" id="{00000000-0008-0000-0000-0000C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0493450"/>
          <a:ext cx="521391" cy="588066"/>
        </a:xfrm>
        <a:prstGeom prst="rect">
          <a:avLst/>
        </a:prstGeom>
      </xdr:spPr>
    </xdr:pic>
    <xdr:clientData/>
  </xdr:twoCellAnchor>
  <xdr:twoCellAnchor>
    <xdr:from>
      <xdr:col>8</xdr:col>
      <xdr:colOff>28575</xdr:colOff>
      <xdr:row>500</xdr:row>
      <xdr:rowOff>57150</xdr:rowOff>
    </xdr:from>
    <xdr:to>
      <xdr:col>8</xdr:col>
      <xdr:colOff>549966</xdr:colOff>
      <xdr:row>500</xdr:row>
      <xdr:rowOff>645216</xdr:rowOff>
    </xdr:to>
    <xdr:pic>
      <xdr:nvPicPr>
        <xdr:cNvPr id="974" name="Рисунок 973">
          <a:extLst>
            <a:ext uri="{FF2B5EF4-FFF2-40B4-BE49-F238E27FC236}">
              <a16:creationId xmlns:a16="http://schemas.microsoft.com/office/drawing/2014/main" xmlns="" id="{00000000-0008-0000-0000-0000C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41461725"/>
          <a:ext cx="521391" cy="588066"/>
        </a:xfrm>
        <a:prstGeom prst="rect">
          <a:avLst/>
        </a:prstGeom>
      </xdr:spPr>
    </xdr:pic>
    <xdr:clientData/>
  </xdr:twoCellAnchor>
  <xdr:twoCellAnchor>
    <xdr:from>
      <xdr:col>8</xdr:col>
      <xdr:colOff>38100</xdr:colOff>
      <xdr:row>505</xdr:row>
      <xdr:rowOff>38100</xdr:rowOff>
    </xdr:from>
    <xdr:to>
      <xdr:col>8</xdr:col>
      <xdr:colOff>559491</xdr:colOff>
      <xdr:row>505</xdr:row>
      <xdr:rowOff>626166</xdr:rowOff>
    </xdr:to>
    <xdr:pic>
      <xdr:nvPicPr>
        <xdr:cNvPr id="977" name="Рисунок 976">
          <a:extLst>
            <a:ext uri="{FF2B5EF4-FFF2-40B4-BE49-F238E27FC236}">
              <a16:creationId xmlns:a16="http://schemas.microsoft.com/office/drawing/2014/main" xmlns="" id="{00000000-0008-0000-0000-0000D1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44919300"/>
          <a:ext cx="521391" cy="588066"/>
        </a:xfrm>
        <a:prstGeom prst="rect">
          <a:avLst/>
        </a:prstGeom>
      </xdr:spPr>
    </xdr:pic>
    <xdr:clientData/>
  </xdr:twoCellAnchor>
  <xdr:twoCellAnchor>
    <xdr:from>
      <xdr:col>8</xdr:col>
      <xdr:colOff>19050</xdr:colOff>
      <xdr:row>517</xdr:row>
      <xdr:rowOff>38100</xdr:rowOff>
    </xdr:from>
    <xdr:to>
      <xdr:col>8</xdr:col>
      <xdr:colOff>540441</xdr:colOff>
      <xdr:row>517</xdr:row>
      <xdr:rowOff>626166</xdr:rowOff>
    </xdr:to>
    <xdr:pic>
      <xdr:nvPicPr>
        <xdr:cNvPr id="982" name="Рисунок 981">
          <a:extLst>
            <a:ext uri="{FF2B5EF4-FFF2-40B4-BE49-F238E27FC236}">
              <a16:creationId xmlns:a16="http://schemas.microsoft.com/office/drawing/2014/main" xmlns="" id="{00000000-0008-0000-0000-0000D6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52882200"/>
          <a:ext cx="521391" cy="588066"/>
        </a:xfrm>
        <a:prstGeom prst="rect">
          <a:avLst/>
        </a:prstGeom>
      </xdr:spPr>
    </xdr:pic>
    <xdr:clientData/>
  </xdr:twoCellAnchor>
  <xdr:twoCellAnchor>
    <xdr:from>
      <xdr:col>8</xdr:col>
      <xdr:colOff>38100</xdr:colOff>
      <xdr:row>518</xdr:row>
      <xdr:rowOff>76200</xdr:rowOff>
    </xdr:from>
    <xdr:to>
      <xdr:col>8</xdr:col>
      <xdr:colOff>559491</xdr:colOff>
      <xdr:row>518</xdr:row>
      <xdr:rowOff>664266</xdr:rowOff>
    </xdr:to>
    <xdr:pic>
      <xdr:nvPicPr>
        <xdr:cNvPr id="983" name="Рисунок 982">
          <a:extLst>
            <a:ext uri="{FF2B5EF4-FFF2-40B4-BE49-F238E27FC236}">
              <a16:creationId xmlns:a16="http://schemas.microsoft.com/office/drawing/2014/main" xmlns="" id="{00000000-0008-0000-0000-0000D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53615625"/>
          <a:ext cx="521391" cy="588066"/>
        </a:xfrm>
        <a:prstGeom prst="rect">
          <a:avLst/>
        </a:prstGeom>
      </xdr:spPr>
    </xdr:pic>
    <xdr:clientData/>
  </xdr:twoCellAnchor>
  <xdr:twoCellAnchor>
    <xdr:from>
      <xdr:col>8</xdr:col>
      <xdr:colOff>38100</xdr:colOff>
      <xdr:row>519</xdr:row>
      <xdr:rowOff>57150</xdr:rowOff>
    </xdr:from>
    <xdr:to>
      <xdr:col>8</xdr:col>
      <xdr:colOff>559491</xdr:colOff>
      <xdr:row>519</xdr:row>
      <xdr:rowOff>645216</xdr:rowOff>
    </xdr:to>
    <xdr:pic>
      <xdr:nvPicPr>
        <xdr:cNvPr id="985" name="Рисунок 984">
          <a:extLst>
            <a:ext uri="{FF2B5EF4-FFF2-40B4-BE49-F238E27FC236}">
              <a16:creationId xmlns:a16="http://schemas.microsoft.com/office/drawing/2014/main" xmlns="" id="{00000000-0008-0000-0000-0000D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54291900"/>
          <a:ext cx="521391" cy="588066"/>
        </a:xfrm>
        <a:prstGeom prst="rect">
          <a:avLst/>
        </a:prstGeom>
      </xdr:spPr>
    </xdr:pic>
    <xdr:clientData/>
  </xdr:twoCellAnchor>
  <xdr:twoCellAnchor>
    <xdr:from>
      <xdr:col>8</xdr:col>
      <xdr:colOff>38100</xdr:colOff>
      <xdr:row>520</xdr:row>
      <xdr:rowOff>57150</xdr:rowOff>
    </xdr:from>
    <xdr:to>
      <xdr:col>8</xdr:col>
      <xdr:colOff>559491</xdr:colOff>
      <xdr:row>520</xdr:row>
      <xdr:rowOff>645216</xdr:rowOff>
    </xdr:to>
    <xdr:pic>
      <xdr:nvPicPr>
        <xdr:cNvPr id="986" name="Рисунок 985">
          <a:extLst>
            <a:ext uri="{FF2B5EF4-FFF2-40B4-BE49-F238E27FC236}">
              <a16:creationId xmlns:a16="http://schemas.microsoft.com/office/drawing/2014/main" xmlns="" id="{00000000-0008-0000-0000-0000D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54987225"/>
          <a:ext cx="521391" cy="588066"/>
        </a:xfrm>
        <a:prstGeom prst="rect">
          <a:avLst/>
        </a:prstGeom>
      </xdr:spPr>
    </xdr:pic>
    <xdr:clientData/>
  </xdr:twoCellAnchor>
  <xdr:twoCellAnchor>
    <xdr:from>
      <xdr:col>8</xdr:col>
      <xdr:colOff>38100</xdr:colOff>
      <xdr:row>523</xdr:row>
      <xdr:rowOff>57150</xdr:rowOff>
    </xdr:from>
    <xdr:to>
      <xdr:col>8</xdr:col>
      <xdr:colOff>559491</xdr:colOff>
      <xdr:row>523</xdr:row>
      <xdr:rowOff>645216</xdr:rowOff>
    </xdr:to>
    <xdr:pic>
      <xdr:nvPicPr>
        <xdr:cNvPr id="987" name="Рисунок 986">
          <a:extLst>
            <a:ext uri="{FF2B5EF4-FFF2-40B4-BE49-F238E27FC236}">
              <a16:creationId xmlns:a16="http://schemas.microsoft.com/office/drawing/2014/main" xmlns="" id="{00000000-0008-0000-0000-0000DB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57073200"/>
          <a:ext cx="521391" cy="588066"/>
        </a:xfrm>
        <a:prstGeom prst="rect">
          <a:avLst/>
        </a:prstGeom>
      </xdr:spPr>
    </xdr:pic>
    <xdr:clientData/>
  </xdr:twoCellAnchor>
  <xdr:twoCellAnchor>
    <xdr:from>
      <xdr:col>8</xdr:col>
      <xdr:colOff>19050</xdr:colOff>
      <xdr:row>529</xdr:row>
      <xdr:rowOff>47625</xdr:rowOff>
    </xdr:from>
    <xdr:to>
      <xdr:col>8</xdr:col>
      <xdr:colOff>540441</xdr:colOff>
      <xdr:row>529</xdr:row>
      <xdr:rowOff>635691</xdr:rowOff>
    </xdr:to>
    <xdr:pic>
      <xdr:nvPicPr>
        <xdr:cNvPr id="999" name="Рисунок 998">
          <a:extLst>
            <a:ext uri="{FF2B5EF4-FFF2-40B4-BE49-F238E27FC236}">
              <a16:creationId xmlns:a16="http://schemas.microsoft.com/office/drawing/2014/main" xmlns="" id="{00000000-0008-0000-0000-0000E7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62245275"/>
          <a:ext cx="521391" cy="588066"/>
        </a:xfrm>
        <a:prstGeom prst="rect">
          <a:avLst/>
        </a:prstGeom>
      </xdr:spPr>
    </xdr:pic>
    <xdr:clientData/>
  </xdr:twoCellAnchor>
  <xdr:twoCellAnchor>
    <xdr:from>
      <xdr:col>8</xdr:col>
      <xdr:colOff>38100</xdr:colOff>
      <xdr:row>530</xdr:row>
      <xdr:rowOff>47625</xdr:rowOff>
    </xdr:from>
    <xdr:to>
      <xdr:col>8</xdr:col>
      <xdr:colOff>559491</xdr:colOff>
      <xdr:row>530</xdr:row>
      <xdr:rowOff>635691</xdr:rowOff>
    </xdr:to>
    <xdr:pic>
      <xdr:nvPicPr>
        <xdr:cNvPr id="1017" name="Рисунок 1016">
          <a:extLst>
            <a:ext uri="{FF2B5EF4-FFF2-40B4-BE49-F238E27FC236}">
              <a16:creationId xmlns:a16="http://schemas.microsoft.com/office/drawing/2014/main" xmlns="" id="{00000000-0008-0000-0000-0000F9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62940600"/>
          <a:ext cx="521391" cy="588066"/>
        </a:xfrm>
        <a:prstGeom prst="rect">
          <a:avLst/>
        </a:prstGeom>
      </xdr:spPr>
    </xdr:pic>
    <xdr:clientData/>
  </xdr:twoCellAnchor>
  <xdr:twoCellAnchor>
    <xdr:from>
      <xdr:col>8</xdr:col>
      <xdr:colOff>28575</xdr:colOff>
      <xdr:row>531</xdr:row>
      <xdr:rowOff>66675</xdr:rowOff>
    </xdr:from>
    <xdr:to>
      <xdr:col>8</xdr:col>
      <xdr:colOff>549966</xdr:colOff>
      <xdr:row>531</xdr:row>
      <xdr:rowOff>654741</xdr:rowOff>
    </xdr:to>
    <xdr:pic>
      <xdr:nvPicPr>
        <xdr:cNvPr id="1018" name="Рисунок 1017">
          <a:extLst>
            <a:ext uri="{FF2B5EF4-FFF2-40B4-BE49-F238E27FC236}">
              <a16:creationId xmlns:a16="http://schemas.microsoft.com/office/drawing/2014/main" xmlns="" id="{00000000-0008-0000-0000-0000FA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63654975"/>
          <a:ext cx="521391" cy="588066"/>
        </a:xfrm>
        <a:prstGeom prst="rect">
          <a:avLst/>
        </a:prstGeom>
      </xdr:spPr>
    </xdr:pic>
    <xdr:clientData/>
  </xdr:twoCellAnchor>
  <xdr:twoCellAnchor>
    <xdr:from>
      <xdr:col>8</xdr:col>
      <xdr:colOff>38100</xdr:colOff>
      <xdr:row>533</xdr:row>
      <xdr:rowOff>47625</xdr:rowOff>
    </xdr:from>
    <xdr:to>
      <xdr:col>8</xdr:col>
      <xdr:colOff>559491</xdr:colOff>
      <xdr:row>533</xdr:row>
      <xdr:rowOff>635691</xdr:rowOff>
    </xdr:to>
    <xdr:pic>
      <xdr:nvPicPr>
        <xdr:cNvPr id="1022" name="Рисунок 1021">
          <a:extLst>
            <a:ext uri="{FF2B5EF4-FFF2-40B4-BE49-F238E27FC236}">
              <a16:creationId xmlns:a16="http://schemas.microsoft.com/office/drawing/2014/main" xmlns="" id="{00000000-0008-0000-0000-0000FE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65026575"/>
          <a:ext cx="521391" cy="588066"/>
        </a:xfrm>
        <a:prstGeom prst="rect">
          <a:avLst/>
        </a:prstGeom>
      </xdr:spPr>
    </xdr:pic>
    <xdr:clientData/>
  </xdr:twoCellAnchor>
  <xdr:twoCellAnchor>
    <xdr:from>
      <xdr:col>8</xdr:col>
      <xdr:colOff>28575</xdr:colOff>
      <xdr:row>535</xdr:row>
      <xdr:rowOff>38100</xdr:rowOff>
    </xdr:from>
    <xdr:to>
      <xdr:col>8</xdr:col>
      <xdr:colOff>549966</xdr:colOff>
      <xdr:row>535</xdr:row>
      <xdr:rowOff>626166</xdr:rowOff>
    </xdr:to>
    <xdr:pic>
      <xdr:nvPicPr>
        <xdr:cNvPr id="1023" name="Рисунок 1022">
          <a:extLst>
            <a:ext uri="{FF2B5EF4-FFF2-40B4-BE49-F238E27FC236}">
              <a16:creationId xmlns:a16="http://schemas.microsoft.com/office/drawing/2014/main" xmlns="" id="{00000000-0008-0000-0000-0000FF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66407700"/>
          <a:ext cx="521391" cy="588066"/>
        </a:xfrm>
        <a:prstGeom prst="rect">
          <a:avLst/>
        </a:prstGeom>
      </xdr:spPr>
    </xdr:pic>
    <xdr:clientData/>
  </xdr:twoCellAnchor>
  <xdr:twoCellAnchor>
    <xdr:from>
      <xdr:col>8</xdr:col>
      <xdr:colOff>47625</xdr:colOff>
      <xdr:row>536</xdr:row>
      <xdr:rowOff>66675</xdr:rowOff>
    </xdr:from>
    <xdr:to>
      <xdr:col>8</xdr:col>
      <xdr:colOff>569016</xdr:colOff>
      <xdr:row>536</xdr:row>
      <xdr:rowOff>654741</xdr:rowOff>
    </xdr:to>
    <xdr:pic>
      <xdr:nvPicPr>
        <xdr:cNvPr id="1030" name="Рисунок 1029">
          <a:extLst>
            <a:ext uri="{FF2B5EF4-FFF2-40B4-BE49-F238E27FC236}">
              <a16:creationId xmlns:a16="http://schemas.microsoft.com/office/drawing/2014/main" xmlns="" id="{00000000-0008-0000-0000-000006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367131600"/>
          <a:ext cx="521391" cy="588066"/>
        </a:xfrm>
        <a:prstGeom prst="rect">
          <a:avLst/>
        </a:prstGeom>
      </xdr:spPr>
    </xdr:pic>
    <xdr:clientData/>
  </xdr:twoCellAnchor>
  <xdr:twoCellAnchor>
    <xdr:from>
      <xdr:col>8</xdr:col>
      <xdr:colOff>38100</xdr:colOff>
      <xdr:row>539</xdr:row>
      <xdr:rowOff>47625</xdr:rowOff>
    </xdr:from>
    <xdr:to>
      <xdr:col>8</xdr:col>
      <xdr:colOff>559491</xdr:colOff>
      <xdr:row>539</xdr:row>
      <xdr:rowOff>635691</xdr:rowOff>
    </xdr:to>
    <xdr:pic>
      <xdr:nvPicPr>
        <xdr:cNvPr id="1031" name="Рисунок 1030">
          <a:extLst>
            <a:ext uri="{FF2B5EF4-FFF2-40B4-BE49-F238E27FC236}">
              <a16:creationId xmlns:a16="http://schemas.microsoft.com/office/drawing/2014/main" xmlns="" id="{00000000-0008-0000-0000-000007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69198525"/>
          <a:ext cx="521391" cy="588066"/>
        </a:xfrm>
        <a:prstGeom prst="rect">
          <a:avLst/>
        </a:prstGeom>
      </xdr:spPr>
    </xdr:pic>
    <xdr:clientData/>
  </xdr:twoCellAnchor>
  <xdr:twoCellAnchor>
    <xdr:from>
      <xdr:col>8</xdr:col>
      <xdr:colOff>38100</xdr:colOff>
      <xdr:row>540</xdr:row>
      <xdr:rowOff>66675</xdr:rowOff>
    </xdr:from>
    <xdr:to>
      <xdr:col>8</xdr:col>
      <xdr:colOff>559491</xdr:colOff>
      <xdr:row>540</xdr:row>
      <xdr:rowOff>654741</xdr:rowOff>
    </xdr:to>
    <xdr:pic>
      <xdr:nvPicPr>
        <xdr:cNvPr id="1032" name="Рисунок 1031">
          <a:extLst>
            <a:ext uri="{FF2B5EF4-FFF2-40B4-BE49-F238E27FC236}">
              <a16:creationId xmlns:a16="http://schemas.microsoft.com/office/drawing/2014/main" xmlns="" id="{00000000-0008-0000-0000-00000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69912900"/>
          <a:ext cx="521391" cy="588066"/>
        </a:xfrm>
        <a:prstGeom prst="rect">
          <a:avLst/>
        </a:prstGeom>
      </xdr:spPr>
    </xdr:pic>
    <xdr:clientData/>
  </xdr:twoCellAnchor>
  <xdr:twoCellAnchor>
    <xdr:from>
      <xdr:col>8</xdr:col>
      <xdr:colOff>38100</xdr:colOff>
      <xdr:row>543</xdr:row>
      <xdr:rowOff>47625</xdr:rowOff>
    </xdr:from>
    <xdr:to>
      <xdr:col>8</xdr:col>
      <xdr:colOff>559491</xdr:colOff>
      <xdr:row>543</xdr:row>
      <xdr:rowOff>635691</xdr:rowOff>
    </xdr:to>
    <xdr:pic>
      <xdr:nvPicPr>
        <xdr:cNvPr id="1033" name="Рисунок 1032">
          <a:extLst>
            <a:ext uri="{FF2B5EF4-FFF2-40B4-BE49-F238E27FC236}">
              <a16:creationId xmlns:a16="http://schemas.microsoft.com/office/drawing/2014/main" xmlns="" id="{00000000-0008-0000-0000-000009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71979825"/>
          <a:ext cx="521391" cy="588066"/>
        </a:xfrm>
        <a:prstGeom prst="rect">
          <a:avLst/>
        </a:prstGeom>
      </xdr:spPr>
    </xdr:pic>
    <xdr:clientData/>
  </xdr:twoCellAnchor>
  <xdr:twoCellAnchor>
    <xdr:from>
      <xdr:col>8</xdr:col>
      <xdr:colOff>38100</xdr:colOff>
      <xdr:row>554</xdr:row>
      <xdr:rowOff>38100</xdr:rowOff>
    </xdr:from>
    <xdr:to>
      <xdr:col>8</xdr:col>
      <xdr:colOff>559491</xdr:colOff>
      <xdr:row>554</xdr:row>
      <xdr:rowOff>626166</xdr:rowOff>
    </xdr:to>
    <xdr:pic>
      <xdr:nvPicPr>
        <xdr:cNvPr id="1037" name="Рисунок 1036">
          <a:extLst>
            <a:ext uri="{FF2B5EF4-FFF2-40B4-BE49-F238E27FC236}">
              <a16:creationId xmlns:a16="http://schemas.microsoft.com/office/drawing/2014/main" xmlns="" id="{00000000-0008-0000-0000-00000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79237875"/>
          <a:ext cx="521391" cy="588066"/>
        </a:xfrm>
        <a:prstGeom prst="rect">
          <a:avLst/>
        </a:prstGeom>
      </xdr:spPr>
    </xdr:pic>
    <xdr:clientData/>
  </xdr:twoCellAnchor>
  <xdr:twoCellAnchor>
    <xdr:from>
      <xdr:col>8</xdr:col>
      <xdr:colOff>38100</xdr:colOff>
      <xdr:row>557</xdr:row>
      <xdr:rowOff>66675</xdr:rowOff>
    </xdr:from>
    <xdr:to>
      <xdr:col>8</xdr:col>
      <xdr:colOff>559491</xdr:colOff>
      <xdr:row>557</xdr:row>
      <xdr:rowOff>654741</xdr:rowOff>
    </xdr:to>
    <xdr:pic>
      <xdr:nvPicPr>
        <xdr:cNvPr id="1039" name="Рисунок 1038">
          <a:extLst>
            <a:ext uri="{FF2B5EF4-FFF2-40B4-BE49-F238E27FC236}">
              <a16:creationId xmlns:a16="http://schemas.microsoft.com/office/drawing/2014/main" xmlns="" id="{00000000-0008-0000-0000-00000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81352425"/>
          <a:ext cx="521391" cy="588066"/>
        </a:xfrm>
        <a:prstGeom prst="rect">
          <a:avLst/>
        </a:prstGeom>
      </xdr:spPr>
    </xdr:pic>
    <xdr:clientData/>
  </xdr:twoCellAnchor>
  <xdr:twoCellAnchor>
    <xdr:from>
      <xdr:col>8</xdr:col>
      <xdr:colOff>19050</xdr:colOff>
      <xdr:row>558</xdr:row>
      <xdr:rowOff>57150</xdr:rowOff>
    </xdr:from>
    <xdr:to>
      <xdr:col>8</xdr:col>
      <xdr:colOff>540441</xdr:colOff>
      <xdr:row>558</xdr:row>
      <xdr:rowOff>645216</xdr:rowOff>
    </xdr:to>
    <xdr:pic>
      <xdr:nvPicPr>
        <xdr:cNvPr id="1041" name="Рисунок 1040">
          <a:extLst>
            <a:ext uri="{FF2B5EF4-FFF2-40B4-BE49-F238E27FC236}">
              <a16:creationId xmlns:a16="http://schemas.microsoft.com/office/drawing/2014/main" xmlns="" id="{00000000-0008-0000-0000-000011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82038225"/>
          <a:ext cx="521391" cy="588066"/>
        </a:xfrm>
        <a:prstGeom prst="rect">
          <a:avLst/>
        </a:prstGeom>
      </xdr:spPr>
    </xdr:pic>
    <xdr:clientData/>
  </xdr:twoCellAnchor>
  <xdr:twoCellAnchor>
    <xdr:from>
      <xdr:col>8</xdr:col>
      <xdr:colOff>19050</xdr:colOff>
      <xdr:row>559</xdr:row>
      <xdr:rowOff>66675</xdr:rowOff>
    </xdr:from>
    <xdr:to>
      <xdr:col>8</xdr:col>
      <xdr:colOff>540441</xdr:colOff>
      <xdr:row>559</xdr:row>
      <xdr:rowOff>654741</xdr:rowOff>
    </xdr:to>
    <xdr:pic>
      <xdr:nvPicPr>
        <xdr:cNvPr id="1042" name="Рисунок 1041">
          <a:extLst>
            <a:ext uri="{FF2B5EF4-FFF2-40B4-BE49-F238E27FC236}">
              <a16:creationId xmlns:a16="http://schemas.microsoft.com/office/drawing/2014/main" xmlns="" id="{00000000-0008-0000-0000-00001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82743075"/>
          <a:ext cx="521391" cy="588066"/>
        </a:xfrm>
        <a:prstGeom prst="rect">
          <a:avLst/>
        </a:prstGeom>
      </xdr:spPr>
    </xdr:pic>
    <xdr:clientData/>
  </xdr:twoCellAnchor>
  <xdr:twoCellAnchor>
    <xdr:from>
      <xdr:col>8</xdr:col>
      <xdr:colOff>19050</xdr:colOff>
      <xdr:row>560</xdr:row>
      <xdr:rowOff>57150</xdr:rowOff>
    </xdr:from>
    <xdr:to>
      <xdr:col>8</xdr:col>
      <xdr:colOff>540441</xdr:colOff>
      <xdr:row>560</xdr:row>
      <xdr:rowOff>645216</xdr:rowOff>
    </xdr:to>
    <xdr:pic>
      <xdr:nvPicPr>
        <xdr:cNvPr id="1044" name="Рисунок 1043">
          <a:extLst>
            <a:ext uri="{FF2B5EF4-FFF2-40B4-BE49-F238E27FC236}">
              <a16:creationId xmlns:a16="http://schemas.microsoft.com/office/drawing/2014/main" xmlns="" id="{00000000-0008-0000-0000-000014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83428875"/>
          <a:ext cx="521391" cy="588066"/>
        </a:xfrm>
        <a:prstGeom prst="rect">
          <a:avLst/>
        </a:prstGeom>
      </xdr:spPr>
    </xdr:pic>
    <xdr:clientData/>
  </xdr:twoCellAnchor>
  <xdr:twoCellAnchor>
    <xdr:from>
      <xdr:col>8</xdr:col>
      <xdr:colOff>47625</xdr:colOff>
      <xdr:row>562</xdr:row>
      <xdr:rowOff>47625</xdr:rowOff>
    </xdr:from>
    <xdr:to>
      <xdr:col>8</xdr:col>
      <xdr:colOff>569016</xdr:colOff>
      <xdr:row>562</xdr:row>
      <xdr:rowOff>635691</xdr:rowOff>
    </xdr:to>
    <xdr:pic>
      <xdr:nvPicPr>
        <xdr:cNvPr id="1046" name="Рисунок 1045">
          <a:extLst>
            <a:ext uri="{FF2B5EF4-FFF2-40B4-BE49-F238E27FC236}">
              <a16:creationId xmlns:a16="http://schemas.microsoft.com/office/drawing/2014/main" xmlns="" id="{00000000-0008-0000-0000-000016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384810000"/>
          <a:ext cx="521391" cy="588066"/>
        </a:xfrm>
        <a:prstGeom prst="rect">
          <a:avLst/>
        </a:prstGeom>
      </xdr:spPr>
    </xdr:pic>
    <xdr:clientData/>
  </xdr:twoCellAnchor>
  <xdr:twoCellAnchor>
    <xdr:from>
      <xdr:col>8</xdr:col>
      <xdr:colOff>19050</xdr:colOff>
      <xdr:row>570</xdr:row>
      <xdr:rowOff>66675</xdr:rowOff>
    </xdr:from>
    <xdr:to>
      <xdr:col>8</xdr:col>
      <xdr:colOff>540441</xdr:colOff>
      <xdr:row>570</xdr:row>
      <xdr:rowOff>654741</xdr:rowOff>
    </xdr:to>
    <xdr:pic>
      <xdr:nvPicPr>
        <xdr:cNvPr id="1048" name="Рисунок 1047">
          <a:extLst>
            <a:ext uri="{FF2B5EF4-FFF2-40B4-BE49-F238E27FC236}">
              <a16:creationId xmlns:a16="http://schemas.microsoft.com/office/drawing/2014/main" xmlns="" id="{00000000-0008-0000-0000-00001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90391650"/>
          <a:ext cx="521391" cy="588066"/>
        </a:xfrm>
        <a:prstGeom prst="rect">
          <a:avLst/>
        </a:prstGeom>
      </xdr:spPr>
    </xdr:pic>
    <xdr:clientData/>
  </xdr:twoCellAnchor>
  <xdr:twoCellAnchor>
    <xdr:from>
      <xdr:col>8</xdr:col>
      <xdr:colOff>38100</xdr:colOff>
      <xdr:row>578</xdr:row>
      <xdr:rowOff>57150</xdr:rowOff>
    </xdr:from>
    <xdr:to>
      <xdr:col>8</xdr:col>
      <xdr:colOff>559491</xdr:colOff>
      <xdr:row>578</xdr:row>
      <xdr:rowOff>645216</xdr:rowOff>
    </xdr:to>
    <xdr:pic>
      <xdr:nvPicPr>
        <xdr:cNvPr id="1050" name="Рисунок 1049">
          <a:extLst>
            <a:ext uri="{FF2B5EF4-FFF2-40B4-BE49-F238E27FC236}">
              <a16:creationId xmlns:a16="http://schemas.microsoft.com/office/drawing/2014/main" xmlns="" id="{00000000-0008-0000-0000-00001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95944725"/>
          <a:ext cx="521391" cy="588066"/>
        </a:xfrm>
        <a:prstGeom prst="rect">
          <a:avLst/>
        </a:prstGeom>
      </xdr:spPr>
    </xdr:pic>
    <xdr:clientData/>
  </xdr:twoCellAnchor>
  <xdr:twoCellAnchor>
    <xdr:from>
      <xdr:col>8</xdr:col>
      <xdr:colOff>28575</xdr:colOff>
      <xdr:row>579</xdr:row>
      <xdr:rowOff>38100</xdr:rowOff>
    </xdr:from>
    <xdr:to>
      <xdr:col>8</xdr:col>
      <xdr:colOff>549966</xdr:colOff>
      <xdr:row>579</xdr:row>
      <xdr:rowOff>626166</xdr:rowOff>
    </xdr:to>
    <xdr:pic>
      <xdr:nvPicPr>
        <xdr:cNvPr id="1052" name="Рисунок 1051">
          <a:extLst>
            <a:ext uri="{FF2B5EF4-FFF2-40B4-BE49-F238E27FC236}">
              <a16:creationId xmlns:a16="http://schemas.microsoft.com/office/drawing/2014/main" xmlns="" id="{00000000-0008-0000-0000-00001C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96621000"/>
          <a:ext cx="521391" cy="588066"/>
        </a:xfrm>
        <a:prstGeom prst="rect">
          <a:avLst/>
        </a:prstGeom>
      </xdr:spPr>
    </xdr:pic>
    <xdr:clientData/>
  </xdr:twoCellAnchor>
  <xdr:twoCellAnchor>
    <xdr:from>
      <xdr:col>8</xdr:col>
      <xdr:colOff>38100</xdr:colOff>
      <xdr:row>581</xdr:row>
      <xdr:rowOff>76200</xdr:rowOff>
    </xdr:from>
    <xdr:to>
      <xdr:col>8</xdr:col>
      <xdr:colOff>559491</xdr:colOff>
      <xdr:row>581</xdr:row>
      <xdr:rowOff>664266</xdr:rowOff>
    </xdr:to>
    <xdr:pic>
      <xdr:nvPicPr>
        <xdr:cNvPr id="1064" name="Рисунок 1063">
          <a:extLst>
            <a:ext uri="{FF2B5EF4-FFF2-40B4-BE49-F238E27FC236}">
              <a16:creationId xmlns:a16="http://schemas.microsoft.com/office/drawing/2014/main" xmlns="" id="{00000000-0008-0000-0000-00002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98049750"/>
          <a:ext cx="521391" cy="588066"/>
        </a:xfrm>
        <a:prstGeom prst="rect">
          <a:avLst/>
        </a:prstGeom>
      </xdr:spPr>
    </xdr:pic>
    <xdr:clientData/>
  </xdr:twoCellAnchor>
  <xdr:twoCellAnchor>
    <xdr:from>
      <xdr:col>8</xdr:col>
      <xdr:colOff>57150</xdr:colOff>
      <xdr:row>574</xdr:row>
      <xdr:rowOff>66675</xdr:rowOff>
    </xdr:from>
    <xdr:to>
      <xdr:col>8</xdr:col>
      <xdr:colOff>578541</xdr:colOff>
      <xdr:row>574</xdr:row>
      <xdr:rowOff>654741</xdr:rowOff>
    </xdr:to>
    <xdr:pic>
      <xdr:nvPicPr>
        <xdr:cNvPr id="1066" name="Рисунок 1065">
          <a:extLst>
            <a:ext uri="{FF2B5EF4-FFF2-40B4-BE49-F238E27FC236}">
              <a16:creationId xmlns:a16="http://schemas.microsoft.com/office/drawing/2014/main" xmlns="" id="{00000000-0008-0000-0000-00002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62600" y="393172950"/>
          <a:ext cx="521391" cy="588066"/>
        </a:xfrm>
        <a:prstGeom prst="rect">
          <a:avLst/>
        </a:prstGeom>
      </xdr:spPr>
    </xdr:pic>
    <xdr:clientData/>
  </xdr:twoCellAnchor>
  <xdr:twoCellAnchor>
    <xdr:from>
      <xdr:col>8</xdr:col>
      <xdr:colOff>38100</xdr:colOff>
      <xdr:row>617</xdr:row>
      <xdr:rowOff>57150</xdr:rowOff>
    </xdr:from>
    <xdr:to>
      <xdr:col>8</xdr:col>
      <xdr:colOff>559491</xdr:colOff>
      <xdr:row>617</xdr:row>
      <xdr:rowOff>645216</xdr:rowOff>
    </xdr:to>
    <xdr:pic>
      <xdr:nvPicPr>
        <xdr:cNvPr id="1068" name="Рисунок 1067">
          <a:extLst>
            <a:ext uri="{FF2B5EF4-FFF2-40B4-BE49-F238E27FC236}">
              <a16:creationId xmlns:a16="http://schemas.microsoft.com/office/drawing/2014/main" xmlns="" id="{00000000-0008-0000-0000-00002C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23329100"/>
          <a:ext cx="521391" cy="588066"/>
        </a:xfrm>
        <a:prstGeom prst="rect">
          <a:avLst/>
        </a:prstGeom>
      </xdr:spPr>
    </xdr:pic>
    <xdr:clientData/>
  </xdr:twoCellAnchor>
  <xdr:twoCellAnchor>
    <xdr:from>
      <xdr:col>8</xdr:col>
      <xdr:colOff>47625</xdr:colOff>
      <xdr:row>620</xdr:row>
      <xdr:rowOff>57150</xdr:rowOff>
    </xdr:from>
    <xdr:to>
      <xdr:col>8</xdr:col>
      <xdr:colOff>569016</xdr:colOff>
      <xdr:row>620</xdr:row>
      <xdr:rowOff>645216</xdr:rowOff>
    </xdr:to>
    <xdr:pic>
      <xdr:nvPicPr>
        <xdr:cNvPr id="1069" name="Рисунок 1068">
          <a:extLst>
            <a:ext uri="{FF2B5EF4-FFF2-40B4-BE49-F238E27FC236}">
              <a16:creationId xmlns:a16="http://schemas.microsoft.com/office/drawing/2014/main" xmlns="" id="{00000000-0008-0000-0000-00002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425415075"/>
          <a:ext cx="521391" cy="588066"/>
        </a:xfrm>
        <a:prstGeom prst="rect">
          <a:avLst/>
        </a:prstGeom>
      </xdr:spPr>
    </xdr:pic>
    <xdr:clientData/>
  </xdr:twoCellAnchor>
  <xdr:twoCellAnchor>
    <xdr:from>
      <xdr:col>8</xdr:col>
      <xdr:colOff>19050</xdr:colOff>
      <xdr:row>621</xdr:row>
      <xdr:rowOff>47625</xdr:rowOff>
    </xdr:from>
    <xdr:to>
      <xdr:col>8</xdr:col>
      <xdr:colOff>540441</xdr:colOff>
      <xdr:row>621</xdr:row>
      <xdr:rowOff>635691</xdr:rowOff>
    </xdr:to>
    <xdr:pic>
      <xdr:nvPicPr>
        <xdr:cNvPr id="1070" name="Рисунок 1069">
          <a:extLst>
            <a:ext uri="{FF2B5EF4-FFF2-40B4-BE49-F238E27FC236}">
              <a16:creationId xmlns:a16="http://schemas.microsoft.com/office/drawing/2014/main" xmlns="" id="{00000000-0008-0000-0000-00002E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426100875"/>
          <a:ext cx="521391" cy="588066"/>
        </a:xfrm>
        <a:prstGeom prst="rect">
          <a:avLst/>
        </a:prstGeom>
      </xdr:spPr>
    </xdr:pic>
    <xdr:clientData/>
  </xdr:twoCellAnchor>
  <xdr:twoCellAnchor>
    <xdr:from>
      <xdr:col>8</xdr:col>
      <xdr:colOff>19050</xdr:colOff>
      <xdr:row>624</xdr:row>
      <xdr:rowOff>66675</xdr:rowOff>
    </xdr:from>
    <xdr:to>
      <xdr:col>8</xdr:col>
      <xdr:colOff>540441</xdr:colOff>
      <xdr:row>624</xdr:row>
      <xdr:rowOff>654741</xdr:rowOff>
    </xdr:to>
    <xdr:pic>
      <xdr:nvPicPr>
        <xdr:cNvPr id="1071" name="Рисунок 1070">
          <a:extLst>
            <a:ext uri="{FF2B5EF4-FFF2-40B4-BE49-F238E27FC236}">
              <a16:creationId xmlns:a16="http://schemas.microsoft.com/office/drawing/2014/main" xmlns="" id="{00000000-0008-0000-0000-00002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428205900"/>
          <a:ext cx="521391" cy="588066"/>
        </a:xfrm>
        <a:prstGeom prst="rect">
          <a:avLst/>
        </a:prstGeom>
      </xdr:spPr>
    </xdr:pic>
    <xdr:clientData/>
  </xdr:twoCellAnchor>
  <xdr:twoCellAnchor>
    <xdr:from>
      <xdr:col>8</xdr:col>
      <xdr:colOff>19050</xdr:colOff>
      <xdr:row>627</xdr:row>
      <xdr:rowOff>66675</xdr:rowOff>
    </xdr:from>
    <xdr:to>
      <xdr:col>8</xdr:col>
      <xdr:colOff>540441</xdr:colOff>
      <xdr:row>627</xdr:row>
      <xdr:rowOff>654741</xdr:rowOff>
    </xdr:to>
    <xdr:pic>
      <xdr:nvPicPr>
        <xdr:cNvPr id="1072" name="Рисунок 1071">
          <a:extLst>
            <a:ext uri="{FF2B5EF4-FFF2-40B4-BE49-F238E27FC236}">
              <a16:creationId xmlns:a16="http://schemas.microsoft.com/office/drawing/2014/main" xmlns="" id="{00000000-0008-0000-0000-000030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430291875"/>
          <a:ext cx="521391" cy="588066"/>
        </a:xfrm>
        <a:prstGeom prst="rect">
          <a:avLst/>
        </a:prstGeom>
      </xdr:spPr>
    </xdr:pic>
    <xdr:clientData/>
  </xdr:twoCellAnchor>
  <xdr:twoCellAnchor>
    <xdr:from>
      <xdr:col>8</xdr:col>
      <xdr:colOff>19050</xdr:colOff>
      <xdr:row>630</xdr:row>
      <xdr:rowOff>57150</xdr:rowOff>
    </xdr:from>
    <xdr:to>
      <xdr:col>8</xdr:col>
      <xdr:colOff>540441</xdr:colOff>
      <xdr:row>630</xdr:row>
      <xdr:rowOff>645216</xdr:rowOff>
    </xdr:to>
    <xdr:pic>
      <xdr:nvPicPr>
        <xdr:cNvPr id="1074" name="Рисунок 1073">
          <a:extLst>
            <a:ext uri="{FF2B5EF4-FFF2-40B4-BE49-F238E27FC236}">
              <a16:creationId xmlns:a16="http://schemas.microsoft.com/office/drawing/2014/main" xmlns="" id="{00000000-0008-0000-0000-00003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432368325"/>
          <a:ext cx="521391" cy="588066"/>
        </a:xfrm>
        <a:prstGeom prst="rect">
          <a:avLst/>
        </a:prstGeom>
      </xdr:spPr>
    </xdr:pic>
    <xdr:clientData/>
  </xdr:twoCellAnchor>
  <xdr:twoCellAnchor>
    <xdr:from>
      <xdr:col>8</xdr:col>
      <xdr:colOff>38100</xdr:colOff>
      <xdr:row>640</xdr:row>
      <xdr:rowOff>66675</xdr:rowOff>
    </xdr:from>
    <xdr:to>
      <xdr:col>8</xdr:col>
      <xdr:colOff>559491</xdr:colOff>
      <xdr:row>640</xdr:row>
      <xdr:rowOff>654741</xdr:rowOff>
    </xdr:to>
    <xdr:pic>
      <xdr:nvPicPr>
        <xdr:cNvPr id="1075" name="Рисунок 1074">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41645675"/>
          <a:ext cx="521391" cy="588066"/>
        </a:xfrm>
        <a:prstGeom prst="rect">
          <a:avLst/>
        </a:prstGeom>
      </xdr:spPr>
    </xdr:pic>
    <xdr:clientData/>
  </xdr:twoCellAnchor>
  <xdr:twoCellAnchor>
    <xdr:from>
      <xdr:col>8</xdr:col>
      <xdr:colOff>28575</xdr:colOff>
      <xdr:row>641</xdr:row>
      <xdr:rowOff>66675</xdr:rowOff>
    </xdr:from>
    <xdr:to>
      <xdr:col>8</xdr:col>
      <xdr:colOff>549966</xdr:colOff>
      <xdr:row>641</xdr:row>
      <xdr:rowOff>654741</xdr:rowOff>
    </xdr:to>
    <xdr:pic>
      <xdr:nvPicPr>
        <xdr:cNvPr id="1076" name="Рисунок 1075">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42341000"/>
          <a:ext cx="521391" cy="588066"/>
        </a:xfrm>
        <a:prstGeom prst="rect">
          <a:avLst/>
        </a:prstGeom>
      </xdr:spPr>
    </xdr:pic>
    <xdr:clientData/>
  </xdr:twoCellAnchor>
  <xdr:twoCellAnchor>
    <xdr:from>
      <xdr:col>8</xdr:col>
      <xdr:colOff>38100</xdr:colOff>
      <xdr:row>647</xdr:row>
      <xdr:rowOff>28575</xdr:rowOff>
    </xdr:from>
    <xdr:to>
      <xdr:col>8</xdr:col>
      <xdr:colOff>559491</xdr:colOff>
      <xdr:row>647</xdr:row>
      <xdr:rowOff>616641</xdr:rowOff>
    </xdr:to>
    <xdr:pic>
      <xdr:nvPicPr>
        <xdr:cNvPr id="1077" name="Рисунок 1076">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46474850"/>
          <a:ext cx="521391" cy="588066"/>
        </a:xfrm>
        <a:prstGeom prst="rect">
          <a:avLst/>
        </a:prstGeom>
      </xdr:spPr>
    </xdr:pic>
    <xdr:clientData/>
  </xdr:twoCellAnchor>
  <xdr:twoCellAnchor>
    <xdr:from>
      <xdr:col>8</xdr:col>
      <xdr:colOff>38100</xdr:colOff>
      <xdr:row>658</xdr:row>
      <xdr:rowOff>76200</xdr:rowOff>
    </xdr:from>
    <xdr:to>
      <xdr:col>8</xdr:col>
      <xdr:colOff>559491</xdr:colOff>
      <xdr:row>658</xdr:row>
      <xdr:rowOff>664266</xdr:rowOff>
    </xdr:to>
    <xdr:pic>
      <xdr:nvPicPr>
        <xdr:cNvPr id="1078" name="Рисунок 1077">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54171050"/>
          <a:ext cx="521391" cy="588066"/>
        </a:xfrm>
        <a:prstGeom prst="rect">
          <a:avLst/>
        </a:prstGeom>
      </xdr:spPr>
    </xdr:pic>
    <xdr:clientData/>
  </xdr:twoCellAnchor>
  <xdr:twoCellAnchor>
    <xdr:from>
      <xdr:col>8</xdr:col>
      <xdr:colOff>28575</xdr:colOff>
      <xdr:row>660</xdr:row>
      <xdr:rowOff>57150</xdr:rowOff>
    </xdr:from>
    <xdr:to>
      <xdr:col>8</xdr:col>
      <xdr:colOff>549966</xdr:colOff>
      <xdr:row>660</xdr:row>
      <xdr:rowOff>645216</xdr:rowOff>
    </xdr:to>
    <xdr:pic>
      <xdr:nvPicPr>
        <xdr:cNvPr id="1079" name="Рисунок 1078">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55542650"/>
          <a:ext cx="521391" cy="588066"/>
        </a:xfrm>
        <a:prstGeom prst="rect">
          <a:avLst/>
        </a:prstGeom>
      </xdr:spPr>
    </xdr:pic>
    <xdr:clientData/>
  </xdr:twoCellAnchor>
  <xdr:twoCellAnchor>
    <xdr:from>
      <xdr:col>8</xdr:col>
      <xdr:colOff>38100</xdr:colOff>
      <xdr:row>669</xdr:row>
      <xdr:rowOff>95250</xdr:rowOff>
    </xdr:from>
    <xdr:to>
      <xdr:col>8</xdr:col>
      <xdr:colOff>559491</xdr:colOff>
      <xdr:row>669</xdr:row>
      <xdr:rowOff>683316</xdr:rowOff>
    </xdr:to>
    <xdr:pic>
      <xdr:nvPicPr>
        <xdr:cNvPr id="1080" name="Рисунок 1079">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61991075"/>
          <a:ext cx="521391" cy="588066"/>
        </a:xfrm>
        <a:prstGeom prst="rect">
          <a:avLst/>
        </a:prstGeom>
      </xdr:spPr>
    </xdr:pic>
    <xdr:clientData/>
  </xdr:twoCellAnchor>
  <xdr:twoCellAnchor>
    <xdr:from>
      <xdr:col>8</xdr:col>
      <xdr:colOff>28575</xdr:colOff>
      <xdr:row>684</xdr:row>
      <xdr:rowOff>57150</xdr:rowOff>
    </xdr:from>
    <xdr:to>
      <xdr:col>8</xdr:col>
      <xdr:colOff>549966</xdr:colOff>
      <xdr:row>684</xdr:row>
      <xdr:rowOff>645216</xdr:rowOff>
    </xdr:to>
    <xdr:pic>
      <xdr:nvPicPr>
        <xdr:cNvPr id="1082" name="Рисунок 1081">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72382850"/>
          <a:ext cx="521391" cy="588066"/>
        </a:xfrm>
        <a:prstGeom prst="rect">
          <a:avLst/>
        </a:prstGeom>
      </xdr:spPr>
    </xdr:pic>
    <xdr:clientData/>
  </xdr:twoCellAnchor>
  <xdr:twoCellAnchor>
    <xdr:from>
      <xdr:col>8</xdr:col>
      <xdr:colOff>38100</xdr:colOff>
      <xdr:row>686</xdr:row>
      <xdr:rowOff>76200</xdr:rowOff>
    </xdr:from>
    <xdr:to>
      <xdr:col>8</xdr:col>
      <xdr:colOff>559491</xdr:colOff>
      <xdr:row>686</xdr:row>
      <xdr:rowOff>664266</xdr:rowOff>
    </xdr:to>
    <xdr:pic>
      <xdr:nvPicPr>
        <xdr:cNvPr id="1084" name="Рисунок 1083">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473792550"/>
          <a:ext cx="521391" cy="588066"/>
        </a:xfrm>
        <a:prstGeom prst="rect">
          <a:avLst/>
        </a:prstGeom>
      </xdr:spPr>
    </xdr:pic>
    <xdr:clientData/>
  </xdr:twoCellAnchor>
  <xdr:twoCellAnchor>
    <xdr:from>
      <xdr:col>8</xdr:col>
      <xdr:colOff>28575</xdr:colOff>
      <xdr:row>689</xdr:row>
      <xdr:rowOff>57150</xdr:rowOff>
    </xdr:from>
    <xdr:to>
      <xdr:col>8</xdr:col>
      <xdr:colOff>549966</xdr:colOff>
      <xdr:row>689</xdr:row>
      <xdr:rowOff>645216</xdr:rowOff>
    </xdr:to>
    <xdr:pic>
      <xdr:nvPicPr>
        <xdr:cNvPr id="1085" name="Рисунок 1084">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75859475"/>
          <a:ext cx="521391" cy="588066"/>
        </a:xfrm>
        <a:prstGeom prst="rect">
          <a:avLst/>
        </a:prstGeom>
      </xdr:spPr>
    </xdr:pic>
    <xdr:clientData/>
  </xdr:twoCellAnchor>
  <xdr:twoCellAnchor>
    <xdr:from>
      <xdr:col>8</xdr:col>
      <xdr:colOff>28575</xdr:colOff>
      <xdr:row>691</xdr:row>
      <xdr:rowOff>47625</xdr:rowOff>
    </xdr:from>
    <xdr:to>
      <xdr:col>8</xdr:col>
      <xdr:colOff>549966</xdr:colOff>
      <xdr:row>691</xdr:row>
      <xdr:rowOff>635691</xdr:rowOff>
    </xdr:to>
    <xdr:pic>
      <xdr:nvPicPr>
        <xdr:cNvPr id="1086" name="Рисунок 1085">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77240600"/>
          <a:ext cx="521391" cy="588066"/>
        </a:xfrm>
        <a:prstGeom prst="rect">
          <a:avLst/>
        </a:prstGeom>
      </xdr:spPr>
    </xdr:pic>
    <xdr:clientData/>
  </xdr:twoCellAnchor>
  <xdr:twoCellAnchor>
    <xdr:from>
      <xdr:col>8</xdr:col>
      <xdr:colOff>47625</xdr:colOff>
      <xdr:row>702</xdr:row>
      <xdr:rowOff>57150</xdr:rowOff>
    </xdr:from>
    <xdr:to>
      <xdr:col>8</xdr:col>
      <xdr:colOff>569016</xdr:colOff>
      <xdr:row>702</xdr:row>
      <xdr:rowOff>645216</xdr:rowOff>
    </xdr:to>
    <xdr:pic>
      <xdr:nvPicPr>
        <xdr:cNvPr id="1087" name="Рисунок 1086">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484965375"/>
          <a:ext cx="521391" cy="588066"/>
        </a:xfrm>
        <a:prstGeom prst="rect">
          <a:avLst/>
        </a:prstGeom>
      </xdr:spPr>
    </xdr:pic>
    <xdr:clientData/>
  </xdr:twoCellAnchor>
  <xdr:twoCellAnchor>
    <xdr:from>
      <xdr:col>8</xdr:col>
      <xdr:colOff>47625</xdr:colOff>
      <xdr:row>701</xdr:row>
      <xdr:rowOff>66675</xdr:rowOff>
    </xdr:from>
    <xdr:to>
      <xdr:col>8</xdr:col>
      <xdr:colOff>569016</xdr:colOff>
      <xdr:row>701</xdr:row>
      <xdr:rowOff>654741</xdr:rowOff>
    </xdr:to>
    <xdr:pic>
      <xdr:nvPicPr>
        <xdr:cNvPr id="1089" name="Рисунок 1088">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484279575"/>
          <a:ext cx="521391" cy="588066"/>
        </a:xfrm>
        <a:prstGeom prst="rect">
          <a:avLst/>
        </a:prstGeom>
      </xdr:spPr>
    </xdr:pic>
    <xdr:clientData/>
  </xdr:twoCellAnchor>
  <xdr:twoCellAnchor>
    <xdr:from>
      <xdr:col>8</xdr:col>
      <xdr:colOff>28575</xdr:colOff>
      <xdr:row>320</xdr:row>
      <xdr:rowOff>47625</xdr:rowOff>
    </xdr:from>
    <xdr:to>
      <xdr:col>8</xdr:col>
      <xdr:colOff>549966</xdr:colOff>
      <xdr:row>320</xdr:row>
      <xdr:rowOff>635691</xdr:rowOff>
    </xdr:to>
    <xdr:pic>
      <xdr:nvPicPr>
        <xdr:cNvPr id="1090" name="Рисунок 1089">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18370150"/>
          <a:ext cx="521391" cy="588066"/>
        </a:xfrm>
        <a:prstGeom prst="rect">
          <a:avLst/>
        </a:prstGeom>
      </xdr:spPr>
    </xdr:pic>
    <xdr:clientData/>
  </xdr:twoCellAnchor>
  <xdr:twoCellAnchor>
    <xdr:from>
      <xdr:col>8</xdr:col>
      <xdr:colOff>47625</xdr:colOff>
      <xdr:row>601</xdr:row>
      <xdr:rowOff>85725</xdr:rowOff>
    </xdr:from>
    <xdr:to>
      <xdr:col>8</xdr:col>
      <xdr:colOff>569016</xdr:colOff>
      <xdr:row>601</xdr:row>
      <xdr:rowOff>673791</xdr:rowOff>
    </xdr:to>
    <xdr:pic>
      <xdr:nvPicPr>
        <xdr:cNvPr id="1091" name="Рисунок 1090">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412032450"/>
          <a:ext cx="521391" cy="588066"/>
        </a:xfrm>
        <a:prstGeom prst="rect">
          <a:avLst/>
        </a:prstGeom>
      </xdr:spPr>
    </xdr:pic>
    <xdr:clientData/>
  </xdr:twoCellAnchor>
  <xdr:twoCellAnchor>
    <xdr:from>
      <xdr:col>8</xdr:col>
      <xdr:colOff>28575</xdr:colOff>
      <xdr:row>602</xdr:row>
      <xdr:rowOff>57150</xdr:rowOff>
    </xdr:from>
    <xdr:to>
      <xdr:col>8</xdr:col>
      <xdr:colOff>549966</xdr:colOff>
      <xdr:row>602</xdr:row>
      <xdr:rowOff>645216</xdr:rowOff>
    </xdr:to>
    <xdr:pic>
      <xdr:nvPicPr>
        <xdr:cNvPr id="1094" name="Рисунок 1093">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412699200"/>
          <a:ext cx="521391" cy="588066"/>
        </a:xfrm>
        <a:prstGeom prst="rect">
          <a:avLst/>
        </a:prstGeom>
      </xdr:spPr>
    </xdr:pic>
    <xdr:clientData/>
  </xdr:twoCellAnchor>
  <xdr:twoCellAnchor>
    <xdr:from>
      <xdr:col>8</xdr:col>
      <xdr:colOff>38100</xdr:colOff>
      <xdr:row>457</xdr:row>
      <xdr:rowOff>47625</xdr:rowOff>
    </xdr:from>
    <xdr:to>
      <xdr:col>8</xdr:col>
      <xdr:colOff>559491</xdr:colOff>
      <xdr:row>457</xdr:row>
      <xdr:rowOff>635691</xdr:rowOff>
    </xdr:to>
    <xdr:pic>
      <xdr:nvPicPr>
        <xdr:cNvPr id="1097" name="Рисунок 1096">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12315225"/>
          <a:ext cx="521391" cy="588066"/>
        </a:xfrm>
        <a:prstGeom prst="rect">
          <a:avLst/>
        </a:prstGeom>
      </xdr:spPr>
    </xdr:pic>
    <xdr:clientData/>
  </xdr:twoCellAnchor>
  <xdr:twoCellAnchor>
    <xdr:from>
      <xdr:col>8</xdr:col>
      <xdr:colOff>28575</xdr:colOff>
      <xdr:row>319</xdr:row>
      <xdr:rowOff>66675</xdr:rowOff>
    </xdr:from>
    <xdr:to>
      <xdr:col>8</xdr:col>
      <xdr:colOff>549966</xdr:colOff>
      <xdr:row>319</xdr:row>
      <xdr:rowOff>654741</xdr:rowOff>
    </xdr:to>
    <xdr:pic>
      <xdr:nvPicPr>
        <xdr:cNvPr id="1098" name="Рисунок 1097">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17665300"/>
          <a:ext cx="521391" cy="588066"/>
        </a:xfrm>
        <a:prstGeom prst="rect">
          <a:avLst/>
        </a:prstGeom>
      </xdr:spPr>
    </xdr:pic>
    <xdr:clientData/>
  </xdr:twoCellAnchor>
  <xdr:twoCellAnchor>
    <xdr:from>
      <xdr:col>8</xdr:col>
      <xdr:colOff>47625</xdr:colOff>
      <xdr:row>331</xdr:row>
      <xdr:rowOff>57150</xdr:rowOff>
    </xdr:from>
    <xdr:to>
      <xdr:col>8</xdr:col>
      <xdr:colOff>569016</xdr:colOff>
      <xdr:row>331</xdr:row>
      <xdr:rowOff>645216</xdr:rowOff>
    </xdr:to>
    <xdr:pic>
      <xdr:nvPicPr>
        <xdr:cNvPr id="1099" name="Рисунок 1098">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25294825"/>
          <a:ext cx="521391" cy="588066"/>
        </a:xfrm>
        <a:prstGeom prst="rect">
          <a:avLst/>
        </a:prstGeom>
      </xdr:spPr>
    </xdr:pic>
    <xdr:clientData/>
  </xdr:twoCellAnchor>
  <xdr:twoCellAnchor>
    <xdr:from>
      <xdr:col>8</xdr:col>
      <xdr:colOff>38100</xdr:colOff>
      <xdr:row>321</xdr:row>
      <xdr:rowOff>38100</xdr:rowOff>
    </xdr:from>
    <xdr:to>
      <xdr:col>8</xdr:col>
      <xdr:colOff>559491</xdr:colOff>
      <xdr:row>321</xdr:row>
      <xdr:rowOff>626166</xdr:rowOff>
    </xdr:to>
    <xdr:pic>
      <xdr:nvPicPr>
        <xdr:cNvPr id="1101" name="Рисунок 1100">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19084525"/>
          <a:ext cx="521391" cy="588066"/>
        </a:xfrm>
        <a:prstGeom prst="rect">
          <a:avLst/>
        </a:prstGeom>
      </xdr:spPr>
    </xdr:pic>
    <xdr:clientData/>
  </xdr:twoCellAnchor>
  <xdr:twoCellAnchor>
    <xdr:from>
      <xdr:col>8</xdr:col>
      <xdr:colOff>47625</xdr:colOff>
      <xdr:row>419</xdr:row>
      <xdr:rowOff>66675</xdr:rowOff>
    </xdr:from>
    <xdr:to>
      <xdr:col>8</xdr:col>
      <xdr:colOff>569016</xdr:colOff>
      <xdr:row>419</xdr:row>
      <xdr:rowOff>654741</xdr:rowOff>
    </xdr:to>
    <xdr:pic>
      <xdr:nvPicPr>
        <xdr:cNvPr id="1102" name="Рисунок 1101">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287340675"/>
          <a:ext cx="521391" cy="588066"/>
        </a:xfrm>
        <a:prstGeom prst="rect">
          <a:avLst/>
        </a:prstGeom>
      </xdr:spPr>
    </xdr:pic>
    <xdr:clientData/>
  </xdr:twoCellAnchor>
  <xdr:twoCellAnchor>
    <xdr:from>
      <xdr:col>8</xdr:col>
      <xdr:colOff>28575</xdr:colOff>
      <xdr:row>396</xdr:row>
      <xdr:rowOff>47625</xdr:rowOff>
    </xdr:from>
    <xdr:to>
      <xdr:col>8</xdr:col>
      <xdr:colOff>549966</xdr:colOff>
      <xdr:row>396</xdr:row>
      <xdr:rowOff>635691</xdr:rowOff>
    </xdr:to>
    <xdr:pic>
      <xdr:nvPicPr>
        <xdr:cNvPr id="1103" name="Рисунок 1102">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70233775"/>
          <a:ext cx="521391" cy="588066"/>
        </a:xfrm>
        <a:prstGeom prst="rect">
          <a:avLst/>
        </a:prstGeom>
      </xdr:spPr>
    </xdr:pic>
    <xdr:clientData/>
  </xdr:twoCellAnchor>
  <xdr:twoCellAnchor>
    <xdr:from>
      <xdr:col>8</xdr:col>
      <xdr:colOff>38100</xdr:colOff>
      <xdr:row>393</xdr:row>
      <xdr:rowOff>19050</xdr:rowOff>
    </xdr:from>
    <xdr:to>
      <xdr:col>8</xdr:col>
      <xdr:colOff>559491</xdr:colOff>
      <xdr:row>393</xdr:row>
      <xdr:rowOff>607116</xdr:rowOff>
    </xdr:to>
    <xdr:pic>
      <xdr:nvPicPr>
        <xdr:cNvPr id="1105" name="Рисунок 1104">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68119225"/>
          <a:ext cx="521391" cy="588066"/>
        </a:xfrm>
        <a:prstGeom prst="rect">
          <a:avLst/>
        </a:prstGeom>
      </xdr:spPr>
    </xdr:pic>
    <xdr:clientData/>
  </xdr:twoCellAnchor>
  <xdr:twoCellAnchor>
    <xdr:from>
      <xdr:col>8</xdr:col>
      <xdr:colOff>28575</xdr:colOff>
      <xdr:row>395</xdr:row>
      <xdr:rowOff>38100</xdr:rowOff>
    </xdr:from>
    <xdr:to>
      <xdr:col>8</xdr:col>
      <xdr:colOff>549966</xdr:colOff>
      <xdr:row>395</xdr:row>
      <xdr:rowOff>626166</xdr:rowOff>
    </xdr:to>
    <xdr:pic>
      <xdr:nvPicPr>
        <xdr:cNvPr id="1106" name="Рисунок 1105">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69528925"/>
          <a:ext cx="521391" cy="588066"/>
        </a:xfrm>
        <a:prstGeom prst="rect">
          <a:avLst/>
        </a:prstGeom>
      </xdr:spPr>
    </xdr:pic>
    <xdr:clientData/>
  </xdr:twoCellAnchor>
  <xdr:twoCellAnchor>
    <xdr:from>
      <xdr:col>8</xdr:col>
      <xdr:colOff>38100</xdr:colOff>
      <xdr:row>394</xdr:row>
      <xdr:rowOff>66675</xdr:rowOff>
    </xdr:from>
    <xdr:to>
      <xdr:col>8</xdr:col>
      <xdr:colOff>559491</xdr:colOff>
      <xdr:row>394</xdr:row>
      <xdr:rowOff>654741</xdr:rowOff>
    </xdr:to>
    <xdr:pic>
      <xdr:nvPicPr>
        <xdr:cNvPr id="1107" name="Рисунок 1106">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68862175"/>
          <a:ext cx="521391" cy="588066"/>
        </a:xfrm>
        <a:prstGeom prst="rect">
          <a:avLst/>
        </a:prstGeom>
      </xdr:spPr>
    </xdr:pic>
    <xdr:clientData/>
  </xdr:twoCellAnchor>
  <xdr:twoCellAnchor>
    <xdr:from>
      <xdr:col>8</xdr:col>
      <xdr:colOff>38100</xdr:colOff>
      <xdr:row>390</xdr:row>
      <xdr:rowOff>57150</xdr:rowOff>
    </xdr:from>
    <xdr:to>
      <xdr:col>8</xdr:col>
      <xdr:colOff>559491</xdr:colOff>
      <xdr:row>390</xdr:row>
      <xdr:rowOff>645216</xdr:rowOff>
    </xdr:to>
    <xdr:pic>
      <xdr:nvPicPr>
        <xdr:cNvPr id="1108" name="Рисунок 1107">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66071350"/>
          <a:ext cx="521391" cy="588066"/>
        </a:xfrm>
        <a:prstGeom prst="rect">
          <a:avLst/>
        </a:prstGeom>
      </xdr:spPr>
    </xdr:pic>
    <xdr:clientData/>
  </xdr:twoCellAnchor>
  <xdr:twoCellAnchor>
    <xdr:from>
      <xdr:col>8</xdr:col>
      <xdr:colOff>28575</xdr:colOff>
      <xdr:row>391</xdr:row>
      <xdr:rowOff>38100</xdr:rowOff>
    </xdr:from>
    <xdr:to>
      <xdr:col>8</xdr:col>
      <xdr:colOff>549966</xdr:colOff>
      <xdr:row>391</xdr:row>
      <xdr:rowOff>626166</xdr:rowOff>
    </xdr:to>
    <xdr:pic>
      <xdr:nvPicPr>
        <xdr:cNvPr id="1110" name="Рисунок 1109">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66747625"/>
          <a:ext cx="521391" cy="588066"/>
        </a:xfrm>
        <a:prstGeom prst="rect">
          <a:avLst/>
        </a:prstGeom>
      </xdr:spPr>
    </xdr:pic>
    <xdr:clientData/>
  </xdr:twoCellAnchor>
  <xdr:twoCellAnchor>
    <xdr:from>
      <xdr:col>8</xdr:col>
      <xdr:colOff>28575</xdr:colOff>
      <xdr:row>392</xdr:row>
      <xdr:rowOff>19050</xdr:rowOff>
    </xdr:from>
    <xdr:to>
      <xdr:col>8</xdr:col>
      <xdr:colOff>549966</xdr:colOff>
      <xdr:row>392</xdr:row>
      <xdr:rowOff>607116</xdr:rowOff>
    </xdr:to>
    <xdr:pic>
      <xdr:nvPicPr>
        <xdr:cNvPr id="1112" name="Рисунок 1111">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67423900"/>
          <a:ext cx="521391" cy="588066"/>
        </a:xfrm>
        <a:prstGeom prst="rect">
          <a:avLst/>
        </a:prstGeom>
      </xdr:spPr>
    </xdr:pic>
    <xdr:clientData/>
  </xdr:twoCellAnchor>
  <xdr:twoCellAnchor>
    <xdr:from>
      <xdr:col>8</xdr:col>
      <xdr:colOff>28575</xdr:colOff>
      <xdr:row>425</xdr:row>
      <xdr:rowOff>76200</xdr:rowOff>
    </xdr:from>
    <xdr:to>
      <xdr:col>8</xdr:col>
      <xdr:colOff>549966</xdr:colOff>
      <xdr:row>425</xdr:row>
      <xdr:rowOff>664266</xdr:rowOff>
    </xdr:to>
    <xdr:pic>
      <xdr:nvPicPr>
        <xdr:cNvPr id="1114" name="Рисунок 1113">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291207825"/>
          <a:ext cx="521391" cy="588066"/>
        </a:xfrm>
        <a:prstGeom prst="rect">
          <a:avLst/>
        </a:prstGeom>
      </xdr:spPr>
    </xdr:pic>
    <xdr:clientData/>
  </xdr:twoCellAnchor>
  <xdr:twoCellAnchor>
    <xdr:from>
      <xdr:col>8</xdr:col>
      <xdr:colOff>38100</xdr:colOff>
      <xdr:row>545</xdr:row>
      <xdr:rowOff>57150</xdr:rowOff>
    </xdr:from>
    <xdr:to>
      <xdr:col>8</xdr:col>
      <xdr:colOff>559491</xdr:colOff>
      <xdr:row>545</xdr:row>
      <xdr:rowOff>645216</xdr:rowOff>
    </xdr:to>
    <xdr:pic>
      <xdr:nvPicPr>
        <xdr:cNvPr id="1115" name="Рисунок 1114">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73380000"/>
          <a:ext cx="521391" cy="588066"/>
        </a:xfrm>
        <a:prstGeom prst="rect">
          <a:avLst/>
        </a:prstGeom>
      </xdr:spPr>
    </xdr:pic>
    <xdr:clientData/>
  </xdr:twoCellAnchor>
  <xdr:twoCellAnchor>
    <xdr:from>
      <xdr:col>8</xdr:col>
      <xdr:colOff>9525</xdr:colOff>
      <xdr:row>546</xdr:row>
      <xdr:rowOff>66675</xdr:rowOff>
    </xdr:from>
    <xdr:to>
      <xdr:col>8</xdr:col>
      <xdr:colOff>530916</xdr:colOff>
      <xdr:row>546</xdr:row>
      <xdr:rowOff>654741</xdr:rowOff>
    </xdr:to>
    <xdr:pic>
      <xdr:nvPicPr>
        <xdr:cNvPr id="1117" name="Рисунок 1116">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14975" y="374084850"/>
          <a:ext cx="521391" cy="588066"/>
        </a:xfrm>
        <a:prstGeom prst="rect">
          <a:avLst/>
        </a:prstGeom>
      </xdr:spPr>
    </xdr:pic>
    <xdr:clientData/>
  </xdr:twoCellAnchor>
  <xdr:twoCellAnchor>
    <xdr:from>
      <xdr:col>8</xdr:col>
      <xdr:colOff>19050</xdr:colOff>
      <xdr:row>547</xdr:row>
      <xdr:rowOff>28575</xdr:rowOff>
    </xdr:from>
    <xdr:to>
      <xdr:col>8</xdr:col>
      <xdr:colOff>540441</xdr:colOff>
      <xdr:row>547</xdr:row>
      <xdr:rowOff>616641</xdr:rowOff>
    </xdr:to>
    <xdr:pic>
      <xdr:nvPicPr>
        <xdr:cNvPr id="1118" name="Рисунок 1117">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74742075"/>
          <a:ext cx="521391" cy="588066"/>
        </a:xfrm>
        <a:prstGeom prst="rect">
          <a:avLst/>
        </a:prstGeom>
      </xdr:spPr>
    </xdr:pic>
    <xdr:clientData/>
  </xdr:twoCellAnchor>
  <xdr:twoCellAnchor>
    <xdr:from>
      <xdr:col>8</xdr:col>
      <xdr:colOff>47625</xdr:colOff>
      <xdr:row>441</xdr:row>
      <xdr:rowOff>38100</xdr:rowOff>
    </xdr:from>
    <xdr:to>
      <xdr:col>8</xdr:col>
      <xdr:colOff>569016</xdr:colOff>
      <xdr:row>441</xdr:row>
      <xdr:rowOff>626166</xdr:rowOff>
    </xdr:to>
    <xdr:pic>
      <xdr:nvPicPr>
        <xdr:cNvPr id="1119" name="Рисунок 1118">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301913925"/>
          <a:ext cx="521391" cy="588066"/>
        </a:xfrm>
        <a:prstGeom prst="rect">
          <a:avLst/>
        </a:prstGeom>
      </xdr:spPr>
    </xdr:pic>
    <xdr:clientData/>
  </xdr:twoCellAnchor>
  <xdr:twoCellAnchor>
    <xdr:from>
      <xdr:col>8</xdr:col>
      <xdr:colOff>28575</xdr:colOff>
      <xdr:row>442</xdr:row>
      <xdr:rowOff>57150</xdr:rowOff>
    </xdr:from>
    <xdr:to>
      <xdr:col>8</xdr:col>
      <xdr:colOff>549966</xdr:colOff>
      <xdr:row>442</xdr:row>
      <xdr:rowOff>645216</xdr:rowOff>
    </xdr:to>
    <xdr:pic>
      <xdr:nvPicPr>
        <xdr:cNvPr id="1122" name="Рисунок 1121">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02628300"/>
          <a:ext cx="521391" cy="588066"/>
        </a:xfrm>
        <a:prstGeom prst="rect">
          <a:avLst/>
        </a:prstGeom>
      </xdr:spPr>
    </xdr:pic>
    <xdr:clientData/>
  </xdr:twoCellAnchor>
  <xdr:twoCellAnchor>
    <xdr:from>
      <xdr:col>8</xdr:col>
      <xdr:colOff>38100</xdr:colOff>
      <xdr:row>372</xdr:row>
      <xdr:rowOff>19050</xdr:rowOff>
    </xdr:from>
    <xdr:to>
      <xdr:col>8</xdr:col>
      <xdr:colOff>559491</xdr:colOff>
      <xdr:row>372</xdr:row>
      <xdr:rowOff>607116</xdr:rowOff>
    </xdr:to>
    <xdr:pic>
      <xdr:nvPicPr>
        <xdr:cNvPr id="1124" name="Рисунок 1123">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53898400"/>
          <a:ext cx="521391" cy="588066"/>
        </a:xfrm>
        <a:prstGeom prst="rect">
          <a:avLst/>
        </a:prstGeom>
      </xdr:spPr>
    </xdr:pic>
    <xdr:clientData/>
  </xdr:twoCellAnchor>
  <xdr:twoCellAnchor>
    <xdr:from>
      <xdr:col>8</xdr:col>
      <xdr:colOff>38100</xdr:colOff>
      <xdr:row>513</xdr:row>
      <xdr:rowOff>57150</xdr:rowOff>
    </xdr:from>
    <xdr:to>
      <xdr:col>8</xdr:col>
      <xdr:colOff>559491</xdr:colOff>
      <xdr:row>513</xdr:row>
      <xdr:rowOff>645216</xdr:rowOff>
    </xdr:to>
    <xdr:pic>
      <xdr:nvPicPr>
        <xdr:cNvPr id="1125" name="Рисунок 1124">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350119950"/>
          <a:ext cx="521391" cy="588066"/>
        </a:xfrm>
        <a:prstGeom prst="rect">
          <a:avLst/>
        </a:prstGeom>
      </xdr:spPr>
    </xdr:pic>
    <xdr:clientData/>
  </xdr:twoCellAnchor>
  <xdr:twoCellAnchor>
    <xdr:from>
      <xdr:col>8</xdr:col>
      <xdr:colOff>19050</xdr:colOff>
      <xdr:row>514</xdr:row>
      <xdr:rowOff>85725</xdr:rowOff>
    </xdr:from>
    <xdr:to>
      <xdr:col>8</xdr:col>
      <xdr:colOff>540441</xdr:colOff>
      <xdr:row>514</xdr:row>
      <xdr:rowOff>673791</xdr:rowOff>
    </xdr:to>
    <xdr:pic>
      <xdr:nvPicPr>
        <xdr:cNvPr id="1128" name="Рисунок 1127">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50843850"/>
          <a:ext cx="521391" cy="588066"/>
        </a:xfrm>
        <a:prstGeom prst="rect">
          <a:avLst/>
        </a:prstGeom>
      </xdr:spPr>
    </xdr:pic>
    <xdr:clientData/>
  </xdr:twoCellAnchor>
  <xdr:twoCellAnchor>
    <xdr:from>
      <xdr:col>8</xdr:col>
      <xdr:colOff>28575</xdr:colOff>
      <xdr:row>489</xdr:row>
      <xdr:rowOff>38100</xdr:rowOff>
    </xdr:from>
    <xdr:to>
      <xdr:col>8</xdr:col>
      <xdr:colOff>549966</xdr:colOff>
      <xdr:row>489</xdr:row>
      <xdr:rowOff>626166</xdr:rowOff>
    </xdr:to>
    <xdr:pic>
      <xdr:nvPicPr>
        <xdr:cNvPr id="1130" name="Рисунок 1129">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34556100"/>
          <a:ext cx="521391" cy="588066"/>
        </a:xfrm>
        <a:prstGeom prst="rect">
          <a:avLst/>
        </a:prstGeom>
      </xdr:spPr>
    </xdr:pic>
    <xdr:clientData/>
  </xdr:twoCellAnchor>
  <xdr:twoCellAnchor>
    <xdr:from>
      <xdr:col>8</xdr:col>
      <xdr:colOff>38100</xdr:colOff>
      <xdr:row>345</xdr:row>
      <xdr:rowOff>66675</xdr:rowOff>
    </xdr:from>
    <xdr:to>
      <xdr:col>8</xdr:col>
      <xdr:colOff>559491</xdr:colOff>
      <xdr:row>345</xdr:row>
      <xdr:rowOff>654741</xdr:rowOff>
    </xdr:to>
    <xdr:pic>
      <xdr:nvPicPr>
        <xdr:cNvPr id="1132" name="Рисунок 1131">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34657900"/>
          <a:ext cx="521391" cy="588066"/>
        </a:xfrm>
        <a:prstGeom prst="rect">
          <a:avLst/>
        </a:prstGeom>
      </xdr:spPr>
    </xdr:pic>
    <xdr:clientData/>
  </xdr:twoCellAnchor>
  <xdr:twoCellAnchor>
    <xdr:from>
      <xdr:col>8</xdr:col>
      <xdr:colOff>38100</xdr:colOff>
      <xdr:row>350</xdr:row>
      <xdr:rowOff>76200</xdr:rowOff>
    </xdr:from>
    <xdr:to>
      <xdr:col>8</xdr:col>
      <xdr:colOff>559491</xdr:colOff>
      <xdr:row>350</xdr:row>
      <xdr:rowOff>664266</xdr:rowOff>
    </xdr:to>
    <xdr:pic>
      <xdr:nvPicPr>
        <xdr:cNvPr id="1133" name="Рисунок 1132">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43550" y="238601250"/>
          <a:ext cx="521391" cy="588066"/>
        </a:xfrm>
        <a:prstGeom prst="rect">
          <a:avLst/>
        </a:prstGeom>
      </xdr:spPr>
    </xdr:pic>
    <xdr:clientData/>
  </xdr:twoCellAnchor>
  <xdr:twoCellAnchor>
    <xdr:from>
      <xdr:col>8</xdr:col>
      <xdr:colOff>47625</xdr:colOff>
      <xdr:row>548</xdr:row>
      <xdr:rowOff>66675</xdr:rowOff>
    </xdr:from>
    <xdr:to>
      <xdr:col>8</xdr:col>
      <xdr:colOff>569016</xdr:colOff>
      <xdr:row>548</xdr:row>
      <xdr:rowOff>654741</xdr:rowOff>
    </xdr:to>
    <xdr:pic>
      <xdr:nvPicPr>
        <xdr:cNvPr id="1135" name="Рисунок 1134">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53075" y="375475500"/>
          <a:ext cx="521391" cy="588066"/>
        </a:xfrm>
        <a:prstGeom prst="rect">
          <a:avLst/>
        </a:prstGeom>
      </xdr:spPr>
    </xdr:pic>
    <xdr:clientData/>
  </xdr:twoCellAnchor>
  <xdr:twoCellAnchor>
    <xdr:from>
      <xdr:col>8</xdr:col>
      <xdr:colOff>28575</xdr:colOff>
      <xdr:row>549</xdr:row>
      <xdr:rowOff>76200</xdr:rowOff>
    </xdr:from>
    <xdr:to>
      <xdr:col>8</xdr:col>
      <xdr:colOff>549966</xdr:colOff>
      <xdr:row>549</xdr:row>
      <xdr:rowOff>664266</xdr:rowOff>
    </xdr:to>
    <xdr:pic>
      <xdr:nvPicPr>
        <xdr:cNvPr id="1136" name="Рисунок 1135">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34025" y="376180350"/>
          <a:ext cx="521391" cy="588066"/>
        </a:xfrm>
        <a:prstGeom prst="rect">
          <a:avLst/>
        </a:prstGeom>
      </xdr:spPr>
    </xdr:pic>
    <xdr:clientData/>
  </xdr:twoCellAnchor>
  <xdr:twoCellAnchor>
    <xdr:from>
      <xdr:col>8</xdr:col>
      <xdr:colOff>19050</xdr:colOff>
      <xdr:row>550</xdr:row>
      <xdr:rowOff>47625</xdr:rowOff>
    </xdr:from>
    <xdr:to>
      <xdr:col>8</xdr:col>
      <xdr:colOff>540441</xdr:colOff>
      <xdr:row>550</xdr:row>
      <xdr:rowOff>635691</xdr:rowOff>
    </xdr:to>
    <xdr:pic>
      <xdr:nvPicPr>
        <xdr:cNvPr id="1137" name="Рисунок 1136">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76847100"/>
          <a:ext cx="521391" cy="588066"/>
        </a:xfrm>
        <a:prstGeom prst="rect">
          <a:avLst/>
        </a:prstGeom>
      </xdr:spPr>
    </xdr:pic>
    <xdr:clientData/>
  </xdr:twoCellAnchor>
  <xdr:twoCellAnchor>
    <xdr:from>
      <xdr:col>8</xdr:col>
      <xdr:colOff>19050</xdr:colOff>
      <xdr:row>493</xdr:row>
      <xdr:rowOff>38100</xdr:rowOff>
    </xdr:from>
    <xdr:to>
      <xdr:col>8</xdr:col>
      <xdr:colOff>540441</xdr:colOff>
      <xdr:row>493</xdr:row>
      <xdr:rowOff>626166</xdr:rowOff>
    </xdr:to>
    <xdr:pic>
      <xdr:nvPicPr>
        <xdr:cNvPr id="1138" name="Рисунок 1137">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5524500" y="337337400"/>
          <a:ext cx="521391" cy="588066"/>
        </a:xfrm>
        <a:prstGeom prst="rect">
          <a:avLst/>
        </a:prstGeom>
      </xdr:spPr>
    </xdr:pic>
    <xdr:clientData/>
  </xdr:twoCellAnchor>
  <xdr:twoCellAnchor>
    <xdr:from>
      <xdr:col>3</xdr:col>
      <xdr:colOff>28575</xdr:colOff>
      <xdr:row>121</xdr:row>
      <xdr:rowOff>47625</xdr:rowOff>
    </xdr:from>
    <xdr:to>
      <xdr:col>3</xdr:col>
      <xdr:colOff>943396</xdr:colOff>
      <xdr:row>121</xdr:row>
      <xdr:rowOff>733424</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675" cstate="print">
          <a:extLst>
            <a:ext uri="{28A0092B-C50C-407E-A947-70E740481C1C}">
              <a14:useLocalDpi xmlns:a14="http://schemas.microsoft.com/office/drawing/2010/main" xmlns="" val="0"/>
            </a:ext>
          </a:extLst>
        </a:blip>
        <a:stretch>
          <a:fillRect/>
        </a:stretch>
      </xdr:blipFill>
      <xdr:spPr>
        <a:xfrm>
          <a:off x="1438275" y="97945575"/>
          <a:ext cx="914821" cy="685799"/>
        </a:xfrm>
        <a:prstGeom prst="rect">
          <a:avLst/>
        </a:prstGeom>
      </xdr:spPr>
    </xdr:pic>
    <xdr:clientData/>
  </xdr:twoCellAnchor>
  <xdr:twoCellAnchor>
    <xdr:from>
      <xdr:col>3</xdr:col>
      <xdr:colOff>47625</xdr:colOff>
      <xdr:row>122</xdr:row>
      <xdr:rowOff>52386</xdr:rowOff>
    </xdr:from>
    <xdr:to>
      <xdr:col>3</xdr:col>
      <xdr:colOff>917575</xdr:colOff>
      <xdr:row>122</xdr:row>
      <xdr:rowOff>704849</xdr:rowOff>
    </xdr:to>
    <xdr:pic>
      <xdr:nvPicPr>
        <xdr:cNvPr id="3062" name="Рисунок 3061">
          <a:extLst>
            <a:ext uri="{FF2B5EF4-FFF2-40B4-BE49-F238E27FC236}">
              <a16:creationId xmlns:a16="http://schemas.microsoft.com/office/drawing/2014/main" xmlns="" id="{00000000-0008-0000-0000-0000F60B0000}"/>
            </a:ext>
          </a:extLst>
        </xdr:cNvPr>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xmlns="" val="0"/>
            </a:ext>
          </a:extLst>
        </a:blip>
        <a:stretch>
          <a:fillRect/>
        </a:stretch>
      </xdr:blipFill>
      <xdr:spPr>
        <a:xfrm>
          <a:off x="1457325" y="98750436"/>
          <a:ext cx="869950" cy="652463"/>
        </a:xfrm>
        <a:prstGeom prst="rect">
          <a:avLst/>
        </a:prstGeom>
      </xdr:spPr>
    </xdr:pic>
    <xdr:clientData/>
  </xdr:twoCellAnchor>
  <xdr:twoCellAnchor>
    <xdr:from>
      <xdr:col>3</xdr:col>
      <xdr:colOff>219077</xdr:colOff>
      <xdr:row>123</xdr:row>
      <xdr:rowOff>66676</xdr:rowOff>
    </xdr:from>
    <xdr:to>
      <xdr:col>3</xdr:col>
      <xdr:colOff>762375</xdr:colOff>
      <xdr:row>123</xdr:row>
      <xdr:rowOff>790576</xdr:rowOff>
    </xdr:to>
    <xdr:pic>
      <xdr:nvPicPr>
        <xdr:cNvPr id="3087" name="Рисунок 3086">
          <a:extLst>
            <a:ext uri="{FF2B5EF4-FFF2-40B4-BE49-F238E27FC236}">
              <a16:creationId xmlns:a16="http://schemas.microsoft.com/office/drawing/2014/main" xmlns="" id="{00000000-0008-0000-0000-00000F0C0000}"/>
            </a:ext>
          </a:extLst>
        </xdr:cNvPr>
        <xdr:cNvPicPr>
          <a:picLocks noChangeAspect="1"/>
        </xdr:cNvPicPr>
      </xdr:nvPicPr>
      <xdr:blipFill>
        <a:blip xmlns:r="http://schemas.openxmlformats.org/officeDocument/2006/relationships" r:embed="rId677" cstate="print">
          <a:extLst>
            <a:ext uri="{28A0092B-C50C-407E-A947-70E740481C1C}">
              <a14:useLocalDpi xmlns:a14="http://schemas.microsoft.com/office/drawing/2010/main" xmlns="" val="0"/>
            </a:ext>
          </a:extLst>
        </a:blip>
        <a:stretch>
          <a:fillRect/>
        </a:stretch>
      </xdr:blipFill>
      <xdr:spPr>
        <a:xfrm>
          <a:off x="1628777" y="99536251"/>
          <a:ext cx="543298" cy="723900"/>
        </a:xfrm>
        <a:prstGeom prst="rect">
          <a:avLst/>
        </a:prstGeom>
      </xdr:spPr>
    </xdr:pic>
    <xdr:clientData/>
  </xdr:twoCellAnchor>
  <xdr:twoCellAnchor>
    <xdr:from>
      <xdr:col>3</xdr:col>
      <xdr:colOff>104775</xdr:colOff>
      <xdr:row>311</xdr:row>
      <xdr:rowOff>95251</xdr:rowOff>
    </xdr:from>
    <xdr:to>
      <xdr:col>3</xdr:col>
      <xdr:colOff>895350</xdr:colOff>
      <xdr:row>311</xdr:row>
      <xdr:rowOff>733425</xdr:rowOff>
    </xdr:to>
    <xdr:pic>
      <xdr:nvPicPr>
        <xdr:cNvPr id="3161" name="Рисунок 3160">
          <a:extLst>
            <a:ext uri="{FF2B5EF4-FFF2-40B4-BE49-F238E27FC236}">
              <a16:creationId xmlns:a16="http://schemas.microsoft.com/office/drawing/2014/main" xmlns="" id="{00000000-0008-0000-0000-0000590C0000}"/>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xmlns="" val="0"/>
            </a:ext>
          </a:extLst>
        </a:blip>
        <a:stretch>
          <a:fillRect/>
        </a:stretch>
      </xdr:blipFill>
      <xdr:spPr>
        <a:xfrm>
          <a:off x="1514475" y="243125626"/>
          <a:ext cx="790575" cy="638174"/>
        </a:xfrm>
        <a:prstGeom prst="rect">
          <a:avLst/>
        </a:prstGeom>
      </xdr:spPr>
    </xdr:pic>
    <xdr:clientData/>
  </xdr:twoCellAnchor>
  <xdr:twoCellAnchor>
    <xdr:from>
      <xdr:col>3</xdr:col>
      <xdr:colOff>266700</xdr:colOff>
      <xdr:row>339</xdr:row>
      <xdr:rowOff>19050</xdr:rowOff>
    </xdr:from>
    <xdr:to>
      <xdr:col>3</xdr:col>
      <xdr:colOff>704850</xdr:colOff>
      <xdr:row>340</xdr:row>
      <xdr:rowOff>0</xdr:rowOff>
    </xdr:to>
    <xdr:pic>
      <xdr:nvPicPr>
        <xdr:cNvPr id="3173" name="Рисунок 3172">
          <a:extLst>
            <a:ext uri="{FF2B5EF4-FFF2-40B4-BE49-F238E27FC236}">
              <a16:creationId xmlns:a16="http://schemas.microsoft.com/office/drawing/2014/main" xmlns="" id="{00000000-0008-0000-0000-0000650C0000}"/>
            </a:ext>
          </a:extLst>
        </xdr:cNvPr>
        <xdr:cNvPicPr>
          <a:picLocks noChangeAspect="1"/>
        </xdr:cNvPicPr>
      </xdr:nvPicPr>
      <xdr:blipFill rotWithShape="1">
        <a:blip xmlns:r="http://schemas.openxmlformats.org/officeDocument/2006/relationships" r:embed="rId679" cstate="print">
          <a:extLst>
            <a:ext uri="{28A0092B-C50C-407E-A947-70E740481C1C}">
              <a14:useLocalDpi xmlns:a14="http://schemas.microsoft.com/office/drawing/2010/main" xmlns="" val="0"/>
            </a:ext>
          </a:extLst>
        </a:blip>
        <a:srcRect l="29474" t="12676" r="29473" b="5634"/>
        <a:stretch/>
      </xdr:blipFill>
      <xdr:spPr>
        <a:xfrm>
          <a:off x="1676400" y="228447600"/>
          <a:ext cx="438150" cy="676275"/>
        </a:xfrm>
        <a:prstGeom prst="rect">
          <a:avLst/>
        </a:prstGeom>
      </xdr:spPr>
    </xdr:pic>
    <xdr:clientData/>
  </xdr:twoCellAnchor>
  <xdr:twoCellAnchor>
    <xdr:from>
      <xdr:col>3</xdr:col>
      <xdr:colOff>276225</xdr:colOff>
      <xdr:row>342</xdr:row>
      <xdr:rowOff>9524</xdr:rowOff>
    </xdr:from>
    <xdr:to>
      <xdr:col>3</xdr:col>
      <xdr:colOff>774809</xdr:colOff>
      <xdr:row>342</xdr:row>
      <xdr:rowOff>685799</xdr:rowOff>
    </xdr:to>
    <xdr:pic>
      <xdr:nvPicPr>
        <xdr:cNvPr id="3218" name="Рисунок 3217">
          <a:extLst>
            <a:ext uri="{FF2B5EF4-FFF2-40B4-BE49-F238E27FC236}">
              <a16:creationId xmlns:a16="http://schemas.microsoft.com/office/drawing/2014/main" xmlns="" id="{00000000-0008-0000-0000-0000920C0000}"/>
            </a:ext>
          </a:extLst>
        </xdr:cNvPr>
        <xdr:cNvPicPr>
          <a:picLocks noChangeAspect="1"/>
        </xdr:cNvPicPr>
      </xdr:nvPicPr>
      <xdr:blipFill rotWithShape="1">
        <a:blip xmlns:r="http://schemas.openxmlformats.org/officeDocument/2006/relationships" r:embed="rId680" cstate="print">
          <a:extLst>
            <a:ext uri="{28A0092B-C50C-407E-A947-70E740481C1C}">
              <a14:useLocalDpi xmlns:a14="http://schemas.microsoft.com/office/drawing/2010/main" xmlns="" val="0"/>
            </a:ext>
          </a:extLst>
        </a:blip>
        <a:srcRect l="24468" t="7396" r="28723" b="9972"/>
        <a:stretch/>
      </xdr:blipFill>
      <xdr:spPr>
        <a:xfrm>
          <a:off x="1685925" y="230524049"/>
          <a:ext cx="498584" cy="676275"/>
        </a:xfrm>
        <a:prstGeom prst="rect">
          <a:avLst/>
        </a:prstGeom>
      </xdr:spPr>
    </xdr:pic>
    <xdr:clientData/>
  </xdr:twoCellAnchor>
  <xdr:twoCellAnchor>
    <xdr:from>
      <xdr:col>3</xdr:col>
      <xdr:colOff>342900</xdr:colOff>
      <xdr:row>348</xdr:row>
      <xdr:rowOff>47625</xdr:rowOff>
    </xdr:from>
    <xdr:to>
      <xdr:col>3</xdr:col>
      <xdr:colOff>676689</xdr:colOff>
      <xdr:row>348</xdr:row>
      <xdr:rowOff>790575</xdr:rowOff>
    </xdr:to>
    <xdr:pic>
      <xdr:nvPicPr>
        <xdr:cNvPr id="3228" name="Рисунок 3227">
          <a:extLst>
            <a:ext uri="{FF2B5EF4-FFF2-40B4-BE49-F238E27FC236}">
              <a16:creationId xmlns:a16="http://schemas.microsoft.com/office/drawing/2014/main" xmlns="" id="{00000000-0008-0000-0000-00009C0C0000}"/>
            </a:ext>
          </a:extLst>
        </xdr:cNvPr>
        <xdr:cNvPicPr>
          <a:picLocks noChangeAspect="1"/>
        </xdr:cNvPicPr>
      </xdr:nvPicPr>
      <xdr:blipFill>
        <a:blip xmlns:r="http://schemas.openxmlformats.org/officeDocument/2006/relationships" r:embed="rId681" cstate="print">
          <a:extLst>
            <a:ext uri="{28A0092B-C50C-407E-A947-70E740481C1C}">
              <a14:useLocalDpi xmlns:a14="http://schemas.microsoft.com/office/drawing/2010/main" xmlns="" val="0"/>
            </a:ext>
          </a:extLst>
        </a:blip>
        <a:stretch>
          <a:fillRect/>
        </a:stretch>
      </xdr:blipFill>
      <xdr:spPr>
        <a:xfrm>
          <a:off x="1752600" y="270824325"/>
          <a:ext cx="333789" cy="742950"/>
        </a:xfrm>
        <a:prstGeom prst="rect">
          <a:avLst/>
        </a:prstGeom>
      </xdr:spPr>
    </xdr:pic>
    <xdr:clientData/>
  </xdr:twoCellAnchor>
  <xdr:twoCellAnchor>
    <xdr:from>
      <xdr:col>3</xdr:col>
      <xdr:colOff>19050</xdr:colOff>
      <xdr:row>531</xdr:row>
      <xdr:rowOff>19049</xdr:rowOff>
    </xdr:from>
    <xdr:to>
      <xdr:col>3</xdr:col>
      <xdr:colOff>952500</xdr:colOff>
      <xdr:row>532</xdr:row>
      <xdr:rowOff>0</xdr:rowOff>
    </xdr:to>
    <xdr:pic>
      <xdr:nvPicPr>
        <xdr:cNvPr id="3240" name="Рисунок 3239">
          <a:extLst>
            <a:ext uri="{FF2B5EF4-FFF2-40B4-BE49-F238E27FC236}">
              <a16:creationId xmlns:a16="http://schemas.microsoft.com/office/drawing/2014/main" xmlns="" id="{00000000-0008-0000-0000-0000A80C0000}"/>
            </a:ext>
          </a:extLst>
        </xdr:cNvPr>
        <xdr:cNvPicPr>
          <a:picLocks noChangeAspect="1"/>
        </xdr:cNvPicPr>
      </xdr:nvPicPr>
      <xdr:blipFill>
        <a:blip xmlns:r="http://schemas.openxmlformats.org/officeDocument/2006/relationships" r:embed="rId682" cstate="print">
          <a:extLst>
            <a:ext uri="{28A0092B-C50C-407E-A947-70E740481C1C}">
              <a14:useLocalDpi xmlns:a14="http://schemas.microsoft.com/office/drawing/2010/main" xmlns="" val="0"/>
            </a:ext>
          </a:extLst>
        </a:blip>
        <a:stretch>
          <a:fillRect/>
        </a:stretch>
      </xdr:blipFill>
      <xdr:spPr>
        <a:xfrm>
          <a:off x="1428750" y="410356049"/>
          <a:ext cx="933450" cy="742951"/>
        </a:xfrm>
        <a:prstGeom prst="rect">
          <a:avLst/>
        </a:prstGeom>
      </xdr:spPr>
    </xdr:pic>
    <xdr:clientData/>
  </xdr:twoCellAnchor>
  <xdr:twoCellAnchor>
    <xdr:from>
      <xdr:col>3</xdr:col>
      <xdr:colOff>28574</xdr:colOff>
      <xdr:row>532</xdr:row>
      <xdr:rowOff>28575</xdr:rowOff>
    </xdr:from>
    <xdr:to>
      <xdr:col>3</xdr:col>
      <xdr:colOff>945815</xdr:colOff>
      <xdr:row>533</xdr:row>
      <xdr:rowOff>0</xdr:rowOff>
    </xdr:to>
    <xdr:pic>
      <xdr:nvPicPr>
        <xdr:cNvPr id="3256" name="Рисунок 3255">
          <a:extLst>
            <a:ext uri="{FF2B5EF4-FFF2-40B4-BE49-F238E27FC236}">
              <a16:creationId xmlns:a16="http://schemas.microsoft.com/office/drawing/2014/main" xmlns="" id="{00000000-0008-0000-0000-0000B80C0000}"/>
            </a:ext>
          </a:extLst>
        </xdr:cNvPr>
        <xdr:cNvPicPr>
          <a:picLocks noChangeAspect="1"/>
        </xdr:cNvPicPr>
      </xdr:nvPicPr>
      <xdr:blipFill rotWithShape="1">
        <a:blip xmlns:r="http://schemas.openxmlformats.org/officeDocument/2006/relationships" r:embed="rId683" cstate="print">
          <a:extLst>
            <a:ext uri="{28A0092B-C50C-407E-A947-70E740481C1C}">
              <a14:useLocalDpi xmlns:a14="http://schemas.microsoft.com/office/drawing/2010/main" xmlns="" val="0"/>
            </a:ext>
          </a:extLst>
        </a:blip>
        <a:srcRect l="27273" t="7143" r="30303" b="5714"/>
        <a:stretch/>
      </xdr:blipFill>
      <xdr:spPr>
        <a:xfrm>
          <a:off x="1438274" y="411127575"/>
          <a:ext cx="917241" cy="790575"/>
        </a:xfrm>
        <a:prstGeom prst="rect">
          <a:avLst/>
        </a:prstGeom>
      </xdr:spPr>
    </xdr:pic>
    <xdr:clientData/>
  </xdr:twoCellAnchor>
  <xdr:twoCellAnchor>
    <xdr:from>
      <xdr:col>3</xdr:col>
      <xdr:colOff>47626</xdr:colOff>
      <xdr:row>533</xdr:row>
      <xdr:rowOff>38099</xdr:rowOff>
    </xdr:from>
    <xdr:to>
      <xdr:col>3</xdr:col>
      <xdr:colOff>981076</xdr:colOff>
      <xdr:row>533</xdr:row>
      <xdr:rowOff>790574</xdr:rowOff>
    </xdr:to>
    <xdr:pic>
      <xdr:nvPicPr>
        <xdr:cNvPr id="513" name="Рисунок 512">
          <a:extLst>
            <a:ext uri="{FF2B5EF4-FFF2-40B4-BE49-F238E27FC236}">
              <a16:creationId xmlns:a16="http://schemas.microsoft.com/office/drawing/2014/main" xmlns="" id="{00000000-0008-0000-0000-000001020000}"/>
            </a:ext>
          </a:extLst>
        </xdr:cNvPr>
        <xdr:cNvPicPr>
          <a:picLocks noChangeAspect="1"/>
        </xdr:cNvPicPr>
      </xdr:nvPicPr>
      <xdr:blipFill>
        <a:blip xmlns:r="http://schemas.openxmlformats.org/officeDocument/2006/relationships" r:embed="rId684" cstate="print">
          <a:extLst>
            <a:ext uri="{28A0092B-C50C-407E-A947-70E740481C1C}">
              <a14:useLocalDpi xmlns:a14="http://schemas.microsoft.com/office/drawing/2010/main" xmlns="" val="0"/>
            </a:ext>
          </a:extLst>
        </a:blip>
        <a:stretch>
          <a:fillRect/>
        </a:stretch>
      </xdr:blipFill>
      <xdr:spPr>
        <a:xfrm>
          <a:off x="1457326" y="411956249"/>
          <a:ext cx="933450" cy="752475"/>
        </a:xfrm>
        <a:prstGeom prst="rect">
          <a:avLst/>
        </a:prstGeom>
      </xdr:spPr>
    </xdr:pic>
    <xdr:clientData/>
  </xdr:twoCellAnchor>
  <xdr:twoCellAnchor>
    <xdr:from>
      <xdr:col>3</xdr:col>
      <xdr:colOff>38100</xdr:colOff>
      <xdr:row>566</xdr:row>
      <xdr:rowOff>38100</xdr:rowOff>
    </xdr:from>
    <xdr:to>
      <xdr:col>3</xdr:col>
      <xdr:colOff>952499</xdr:colOff>
      <xdr:row>567</xdr:row>
      <xdr:rowOff>0</xdr:rowOff>
    </xdr:to>
    <xdr:pic>
      <xdr:nvPicPr>
        <xdr:cNvPr id="523" name="Рисунок 522">
          <a:extLst>
            <a:ext uri="{FF2B5EF4-FFF2-40B4-BE49-F238E27FC236}">
              <a16:creationId xmlns:a16="http://schemas.microsoft.com/office/drawing/2014/main" xmlns="" id="{00000000-0008-0000-0000-00000B020000}"/>
            </a:ext>
          </a:extLst>
        </xdr:cNvPr>
        <xdr:cNvPicPr>
          <a:picLocks noChangeAspect="1"/>
        </xdr:cNvPicPr>
      </xdr:nvPicPr>
      <xdr:blipFill>
        <a:blip xmlns:r="http://schemas.openxmlformats.org/officeDocument/2006/relationships" r:embed="rId685" cstate="print">
          <a:extLst>
            <a:ext uri="{28A0092B-C50C-407E-A947-70E740481C1C}">
              <a14:useLocalDpi xmlns:a14="http://schemas.microsoft.com/office/drawing/2010/main" xmlns="" val="0"/>
            </a:ext>
          </a:extLst>
        </a:blip>
        <a:stretch>
          <a:fillRect/>
        </a:stretch>
      </xdr:blipFill>
      <xdr:spPr>
        <a:xfrm>
          <a:off x="904875" y="387267450"/>
          <a:ext cx="914399" cy="657225"/>
        </a:xfrm>
        <a:prstGeom prst="rect">
          <a:avLst/>
        </a:prstGeom>
      </xdr:spPr>
    </xdr:pic>
    <xdr:clientData/>
  </xdr:twoCellAnchor>
  <xdr:twoCellAnchor>
    <xdr:from>
      <xdr:col>3</xdr:col>
      <xdr:colOff>123825</xdr:colOff>
      <xdr:row>604</xdr:row>
      <xdr:rowOff>28575</xdr:rowOff>
    </xdr:from>
    <xdr:to>
      <xdr:col>3</xdr:col>
      <xdr:colOff>876300</xdr:colOff>
      <xdr:row>604</xdr:row>
      <xdr:rowOff>666750</xdr:rowOff>
    </xdr:to>
    <xdr:pic>
      <xdr:nvPicPr>
        <xdr:cNvPr id="542" name="Рисунок 541">
          <a:extLst>
            <a:ext uri="{FF2B5EF4-FFF2-40B4-BE49-F238E27FC236}">
              <a16:creationId xmlns:a16="http://schemas.microsoft.com/office/drawing/2014/main" xmlns="" id="{00000000-0008-0000-0000-00001E020000}"/>
            </a:ext>
          </a:extLst>
        </xdr:cNvPr>
        <xdr:cNvPicPr>
          <a:picLocks noChangeAspect="1"/>
        </xdr:cNvPicPr>
      </xdr:nvPicPr>
      <xdr:blipFill>
        <a:blip xmlns:r="http://schemas.openxmlformats.org/officeDocument/2006/relationships" r:embed="rId686" cstate="print">
          <a:extLst>
            <a:ext uri="{28A0092B-C50C-407E-A947-70E740481C1C}">
              <a14:useLocalDpi xmlns:a14="http://schemas.microsoft.com/office/drawing/2010/main" xmlns="" val="0"/>
            </a:ext>
          </a:extLst>
        </a:blip>
        <a:stretch>
          <a:fillRect/>
        </a:stretch>
      </xdr:blipFill>
      <xdr:spPr>
        <a:xfrm>
          <a:off x="990600" y="413746950"/>
          <a:ext cx="752475" cy="638175"/>
        </a:xfrm>
        <a:prstGeom prst="rect">
          <a:avLst/>
        </a:prstGeom>
      </xdr:spPr>
    </xdr:pic>
    <xdr:clientData/>
  </xdr:twoCellAnchor>
  <xdr:twoCellAnchor>
    <xdr:from>
      <xdr:col>3</xdr:col>
      <xdr:colOff>76201</xdr:colOff>
      <xdr:row>605</xdr:row>
      <xdr:rowOff>38100</xdr:rowOff>
    </xdr:from>
    <xdr:to>
      <xdr:col>3</xdr:col>
      <xdr:colOff>933451</xdr:colOff>
      <xdr:row>605</xdr:row>
      <xdr:rowOff>676276</xdr:rowOff>
    </xdr:to>
    <xdr:pic>
      <xdr:nvPicPr>
        <xdr:cNvPr id="551" name="Рисунок 550">
          <a:extLst>
            <a:ext uri="{FF2B5EF4-FFF2-40B4-BE49-F238E27FC236}">
              <a16:creationId xmlns:a16="http://schemas.microsoft.com/office/drawing/2014/main" xmlns="" id="{00000000-0008-0000-0000-000027020000}"/>
            </a:ext>
          </a:extLst>
        </xdr:cNvPr>
        <xdr:cNvPicPr>
          <a:picLocks noChangeAspect="1"/>
        </xdr:cNvPicPr>
      </xdr:nvPicPr>
      <xdr:blipFill>
        <a:blip xmlns:r="http://schemas.openxmlformats.org/officeDocument/2006/relationships" r:embed="rId687" cstate="print">
          <a:extLst>
            <a:ext uri="{28A0092B-C50C-407E-A947-70E740481C1C}">
              <a14:useLocalDpi xmlns:a14="http://schemas.microsoft.com/office/drawing/2010/main" xmlns="" val="0"/>
            </a:ext>
          </a:extLst>
        </a:blip>
        <a:stretch>
          <a:fillRect/>
        </a:stretch>
      </xdr:blipFill>
      <xdr:spPr>
        <a:xfrm>
          <a:off x="942976" y="414451800"/>
          <a:ext cx="857250" cy="638176"/>
        </a:xfrm>
        <a:prstGeom prst="rect">
          <a:avLst/>
        </a:prstGeom>
      </xdr:spPr>
    </xdr:pic>
    <xdr:clientData/>
  </xdr:twoCellAnchor>
  <xdr:twoCellAnchor>
    <xdr:from>
      <xdr:col>3</xdr:col>
      <xdr:colOff>285749</xdr:colOff>
      <xdr:row>607</xdr:row>
      <xdr:rowOff>38100</xdr:rowOff>
    </xdr:from>
    <xdr:to>
      <xdr:col>3</xdr:col>
      <xdr:colOff>657224</xdr:colOff>
      <xdr:row>607</xdr:row>
      <xdr:rowOff>657225</xdr:rowOff>
    </xdr:to>
    <xdr:pic>
      <xdr:nvPicPr>
        <xdr:cNvPr id="3284" name="Рисунок 3283">
          <a:extLst>
            <a:ext uri="{FF2B5EF4-FFF2-40B4-BE49-F238E27FC236}">
              <a16:creationId xmlns:a16="http://schemas.microsoft.com/office/drawing/2014/main" xmlns="" id="{00000000-0008-0000-0000-0000D40C0000}"/>
            </a:ext>
          </a:extLst>
        </xdr:cNvPr>
        <xdr:cNvPicPr>
          <a:picLocks noChangeAspect="1"/>
        </xdr:cNvPicPr>
      </xdr:nvPicPr>
      <xdr:blipFill rotWithShape="1">
        <a:blip xmlns:r="http://schemas.openxmlformats.org/officeDocument/2006/relationships" r:embed="rId688" cstate="print">
          <a:extLst>
            <a:ext uri="{28A0092B-C50C-407E-A947-70E740481C1C}">
              <a14:useLocalDpi xmlns:a14="http://schemas.microsoft.com/office/drawing/2010/main" xmlns="" val="0"/>
            </a:ext>
          </a:extLst>
        </a:blip>
        <a:srcRect l="30952" t="6061" r="33333" b="10606"/>
        <a:stretch/>
      </xdr:blipFill>
      <xdr:spPr>
        <a:xfrm>
          <a:off x="1695449" y="411241875"/>
          <a:ext cx="371475" cy="619125"/>
        </a:xfrm>
        <a:prstGeom prst="rect">
          <a:avLst/>
        </a:prstGeom>
      </xdr:spPr>
    </xdr:pic>
    <xdr:clientData/>
  </xdr:twoCellAnchor>
  <xdr:twoCellAnchor>
    <xdr:from>
      <xdr:col>3</xdr:col>
      <xdr:colOff>304799</xdr:colOff>
      <xdr:row>608</xdr:row>
      <xdr:rowOff>28575</xdr:rowOff>
    </xdr:from>
    <xdr:to>
      <xdr:col>3</xdr:col>
      <xdr:colOff>638174</xdr:colOff>
      <xdr:row>609</xdr:row>
      <xdr:rowOff>0</xdr:rowOff>
    </xdr:to>
    <xdr:pic>
      <xdr:nvPicPr>
        <xdr:cNvPr id="3286" name="Рисунок 3285">
          <a:extLst>
            <a:ext uri="{FF2B5EF4-FFF2-40B4-BE49-F238E27FC236}">
              <a16:creationId xmlns:a16="http://schemas.microsoft.com/office/drawing/2014/main" xmlns="" id="{00000000-0008-0000-0000-0000D60C0000}"/>
            </a:ext>
          </a:extLst>
        </xdr:cNvPr>
        <xdr:cNvPicPr>
          <a:picLocks noChangeAspect="1"/>
        </xdr:cNvPicPr>
      </xdr:nvPicPr>
      <xdr:blipFill rotWithShape="1">
        <a:blip xmlns:r="http://schemas.openxmlformats.org/officeDocument/2006/relationships" r:embed="rId689" cstate="print">
          <a:extLst>
            <a:ext uri="{28A0092B-C50C-407E-A947-70E740481C1C}">
              <a14:useLocalDpi xmlns:a14="http://schemas.microsoft.com/office/drawing/2010/main" xmlns="" val="0"/>
            </a:ext>
          </a:extLst>
        </a:blip>
        <a:srcRect l="35555" t="10000" r="35556" b="7143"/>
        <a:stretch/>
      </xdr:blipFill>
      <xdr:spPr>
        <a:xfrm>
          <a:off x="1714499" y="411927675"/>
          <a:ext cx="333375" cy="666750"/>
        </a:xfrm>
        <a:prstGeom prst="rect">
          <a:avLst/>
        </a:prstGeom>
      </xdr:spPr>
    </xdr:pic>
    <xdr:clientData/>
  </xdr:twoCellAnchor>
  <xdr:twoCellAnchor>
    <xdr:from>
      <xdr:col>3</xdr:col>
      <xdr:colOff>66675</xdr:colOff>
      <xdr:row>634</xdr:row>
      <xdr:rowOff>28575</xdr:rowOff>
    </xdr:from>
    <xdr:to>
      <xdr:col>3</xdr:col>
      <xdr:colOff>983950</xdr:colOff>
      <xdr:row>634</xdr:row>
      <xdr:rowOff>742950</xdr:rowOff>
    </xdr:to>
    <xdr:pic>
      <xdr:nvPicPr>
        <xdr:cNvPr id="3288" name="Рисунок 3287">
          <a:extLst>
            <a:ext uri="{FF2B5EF4-FFF2-40B4-BE49-F238E27FC236}">
              <a16:creationId xmlns:a16="http://schemas.microsoft.com/office/drawing/2014/main" xmlns="" id="{00000000-0008-0000-0000-0000D80C0000}"/>
            </a:ext>
          </a:extLst>
        </xdr:cNvPr>
        <xdr:cNvPicPr>
          <a:picLocks noChangeAspect="1"/>
        </xdr:cNvPicPr>
      </xdr:nvPicPr>
      <xdr:blipFill>
        <a:blip xmlns:r="http://schemas.openxmlformats.org/officeDocument/2006/relationships" r:embed="rId690" cstate="print">
          <a:extLst>
            <a:ext uri="{28A0092B-C50C-407E-A947-70E740481C1C}">
              <a14:useLocalDpi xmlns:a14="http://schemas.microsoft.com/office/drawing/2010/main" xmlns="" val="0"/>
            </a:ext>
          </a:extLst>
        </a:blip>
        <a:stretch>
          <a:fillRect/>
        </a:stretch>
      </xdr:blipFill>
      <xdr:spPr>
        <a:xfrm>
          <a:off x="933450" y="436892700"/>
          <a:ext cx="917275" cy="714375"/>
        </a:xfrm>
        <a:prstGeom prst="rect">
          <a:avLst/>
        </a:prstGeom>
      </xdr:spPr>
    </xdr:pic>
    <xdr:clientData/>
  </xdr:twoCellAnchor>
  <xdr:twoCellAnchor>
    <xdr:from>
      <xdr:col>3</xdr:col>
      <xdr:colOff>180975</xdr:colOff>
      <xdr:row>690</xdr:row>
      <xdr:rowOff>38101</xdr:rowOff>
    </xdr:from>
    <xdr:to>
      <xdr:col>3</xdr:col>
      <xdr:colOff>876300</xdr:colOff>
      <xdr:row>691</xdr:row>
      <xdr:rowOff>0</xdr:rowOff>
    </xdr:to>
    <xdr:pic>
      <xdr:nvPicPr>
        <xdr:cNvPr id="3295" name="Рисунок 3294">
          <a:extLst>
            <a:ext uri="{FF2B5EF4-FFF2-40B4-BE49-F238E27FC236}">
              <a16:creationId xmlns:a16="http://schemas.microsoft.com/office/drawing/2014/main" xmlns="" id="{00000000-0008-0000-0000-0000DF0C0000}"/>
            </a:ext>
          </a:extLst>
        </xdr:cNvPr>
        <xdr:cNvPicPr>
          <a:picLocks noChangeAspect="1"/>
        </xdr:cNvPicPr>
      </xdr:nvPicPr>
      <xdr:blipFill>
        <a:blip xmlns:r="http://schemas.openxmlformats.org/officeDocument/2006/relationships" r:embed="rId691" cstate="print">
          <a:extLst>
            <a:ext uri="{28A0092B-C50C-407E-A947-70E740481C1C}">
              <a14:useLocalDpi xmlns:a14="http://schemas.microsoft.com/office/drawing/2010/main" xmlns="" val="0"/>
            </a:ext>
          </a:extLst>
        </a:blip>
        <a:stretch>
          <a:fillRect/>
        </a:stretch>
      </xdr:blipFill>
      <xdr:spPr>
        <a:xfrm>
          <a:off x="1047750" y="476221426"/>
          <a:ext cx="695325" cy="657224"/>
        </a:xfrm>
        <a:prstGeom prst="rect">
          <a:avLst/>
        </a:prstGeom>
      </xdr:spPr>
    </xdr:pic>
    <xdr:clientData/>
  </xdr:twoCellAnchor>
  <xdr:twoCellAnchor>
    <xdr:from>
      <xdr:col>3</xdr:col>
      <xdr:colOff>209550</xdr:colOff>
      <xdr:row>687</xdr:row>
      <xdr:rowOff>57150</xdr:rowOff>
    </xdr:from>
    <xdr:to>
      <xdr:col>3</xdr:col>
      <xdr:colOff>790575</xdr:colOff>
      <xdr:row>687</xdr:row>
      <xdr:rowOff>666750</xdr:rowOff>
    </xdr:to>
    <xdr:pic>
      <xdr:nvPicPr>
        <xdr:cNvPr id="3316" name="Рисунок 3315">
          <a:extLst>
            <a:ext uri="{FF2B5EF4-FFF2-40B4-BE49-F238E27FC236}">
              <a16:creationId xmlns:a16="http://schemas.microsoft.com/office/drawing/2014/main" xmlns="" id="{00000000-0008-0000-0000-0000F40C0000}"/>
            </a:ext>
          </a:extLst>
        </xdr:cNvPr>
        <xdr:cNvPicPr>
          <a:picLocks noChangeAspect="1"/>
        </xdr:cNvPicPr>
      </xdr:nvPicPr>
      <xdr:blipFill>
        <a:blip xmlns:r="http://schemas.openxmlformats.org/officeDocument/2006/relationships" r:embed="rId692" cstate="print">
          <a:extLst>
            <a:ext uri="{28A0092B-C50C-407E-A947-70E740481C1C}">
              <a14:useLocalDpi xmlns:a14="http://schemas.microsoft.com/office/drawing/2010/main" xmlns="" val="0"/>
            </a:ext>
          </a:extLst>
        </a:blip>
        <a:stretch>
          <a:fillRect/>
        </a:stretch>
      </xdr:blipFill>
      <xdr:spPr>
        <a:xfrm flipH="1">
          <a:off x="1076325" y="474154500"/>
          <a:ext cx="581025" cy="609600"/>
        </a:xfrm>
        <a:prstGeom prst="rect">
          <a:avLst/>
        </a:prstGeom>
      </xdr:spPr>
    </xdr:pic>
    <xdr:clientData/>
  </xdr:twoCellAnchor>
  <xdr:twoCellAnchor>
    <xdr:from>
      <xdr:col>3</xdr:col>
      <xdr:colOff>371475</xdr:colOff>
      <xdr:row>765</xdr:row>
      <xdr:rowOff>28575</xdr:rowOff>
    </xdr:from>
    <xdr:to>
      <xdr:col>3</xdr:col>
      <xdr:colOff>619125</xdr:colOff>
      <xdr:row>765</xdr:row>
      <xdr:rowOff>685801</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693" cstate="print">
          <a:extLst>
            <a:ext uri="{28A0092B-C50C-407E-A947-70E740481C1C}">
              <a14:useLocalDpi xmlns:a14="http://schemas.microsoft.com/office/drawing/2010/main" xmlns="" val="0"/>
            </a:ext>
          </a:extLst>
        </a:blip>
        <a:srcRect l="37209" t="10145" r="37210" b="7246"/>
        <a:stretch/>
      </xdr:blipFill>
      <xdr:spPr>
        <a:xfrm>
          <a:off x="1781175" y="524084550"/>
          <a:ext cx="247650" cy="657226"/>
        </a:xfrm>
        <a:prstGeom prst="rect">
          <a:avLst/>
        </a:prstGeom>
      </xdr:spPr>
    </xdr:pic>
    <xdr:clientData/>
  </xdr:twoCellAnchor>
  <xdr:twoCellAnchor>
    <xdr:from>
      <xdr:col>3</xdr:col>
      <xdr:colOff>142875</xdr:colOff>
      <xdr:row>743</xdr:row>
      <xdr:rowOff>19050</xdr:rowOff>
    </xdr:from>
    <xdr:to>
      <xdr:col>3</xdr:col>
      <xdr:colOff>876300</xdr:colOff>
      <xdr:row>743</xdr:row>
      <xdr:rowOff>685800</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694" cstate="print">
          <a:extLst>
            <a:ext uri="{28A0092B-C50C-407E-A947-70E740481C1C}">
              <a14:useLocalDpi xmlns:a14="http://schemas.microsoft.com/office/drawing/2010/main" xmlns="" val="0"/>
            </a:ext>
          </a:extLst>
        </a:blip>
        <a:stretch>
          <a:fillRect/>
        </a:stretch>
      </xdr:blipFill>
      <xdr:spPr>
        <a:xfrm>
          <a:off x="1552575" y="513692775"/>
          <a:ext cx="733425" cy="666750"/>
        </a:xfrm>
        <a:prstGeom prst="rect">
          <a:avLst/>
        </a:prstGeom>
      </xdr:spPr>
    </xdr:pic>
    <xdr:clientData/>
  </xdr:twoCellAnchor>
  <xdr:twoCellAnchor>
    <xdr:from>
      <xdr:col>3</xdr:col>
      <xdr:colOff>161925</xdr:colOff>
      <xdr:row>736</xdr:row>
      <xdr:rowOff>28575</xdr:rowOff>
    </xdr:from>
    <xdr:to>
      <xdr:col>3</xdr:col>
      <xdr:colOff>866775</xdr:colOff>
      <xdr:row>736</xdr:row>
      <xdr:rowOff>666750</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695" cstate="print">
          <a:extLst>
            <a:ext uri="{28A0092B-C50C-407E-A947-70E740481C1C}">
              <a14:useLocalDpi xmlns:a14="http://schemas.microsoft.com/office/drawing/2010/main" xmlns="" val="0"/>
            </a:ext>
          </a:extLst>
        </a:blip>
        <a:stretch>
          <a:fillRect/>
        </a:stretch>
      </xdr:blipFill>
      <xdr:spPr>
        <a:xfrm>
          <a:off x="1571625" y="508835025"/>
          <a:ext cx="704850" cy="638175"/>
        </a:xfrm>
        <a:prstGeom prst="rect">
          <a:avLst/>
        </a:prstGeom>
      </xdr:spPr>
    </xdr:pic>
    <xdr:clientData/>
  </xdr:twoCellAnchor>
  <xdr:twoCellAnchor>
    <xdr:from>
      <xdr:col>3</xdr:col>
      <xdr:colOff>47625</xdr:colOff>
      <xdr:row>731</xdr:row>
      <xdr:rowOff>38100</xdr:rowOff>
    </xdr:from>
    <xdr:to>
      <xdr:col>3</xdr:col>
      <xdr:colOff>981074</xdr:colOff>
      <xdr:row>731</xdr:row>
      <xdr:rowOff>685800</xdr:rowOff>
    </xdr:to>
    <xdr:pic>
      <xdr:nvPicPr>
        <xdr:cNvPr id="3042" name="Рисунок 3041">
          <a:extLst>
            <a:ext uri="{FF2B5EF4-FFF2-40B4-BE49-F238E27FC236}">
              <a16:creationId xmlns:a16="http://schemas.microsoft.com/office/drawing/2014/main" xmlns="" id="{00000000-0008-0000-0000-0000E20B0000}"/>
            </a:ext>
          </a:extLst>
        </xdr:cNvPr>
        <xdr:cNvPicPr>
          <a:picLocks noChangeAspect="1"/>
        </xdr:cNvPicPr>
      </xdr:nvPicPr>
      <xdr:blipFill>
        <a:blip xmlns:r="http://schemas.openxmlformats.org/officeDocument/2006/relationships" r:embed="rId696" cstate="print">
          <a:extLst>
            <a:ext uri="{28A0092B-C50C-407E-A947-70E740481C1C}">
              <a14:useLocalDpi xmlns:a14="http://schemas.microsoft.com/office/drawing/2010/main" xmlns="" val="0"/>
            </a:ext>
          </a:extLst>
        </a:blip>
        <a:stretch>
          <a:fillRect/>
        </a:stretch>
      </xdr:blipFill>
      <xdr:spPr>
        <a:xfrm>
          <a:off x="1457325" y="499776750"/>
          <a:ext cx="933449" cy="647700"/>
        </a:xfrm>
        <a:prstGeom prst="rect">
          <a:avLst/>
        </a:prstGeom>
      </xdr:spPr>
    </xdr:pic>
    <xdr:clientData/>
  </xdr:twoCellAnchor>
  <xdr:twoCellAnchor>
    <xdr:from>
      <xdr:col>3</xdr:col>
      <xdr:colOff>95249</xdr:colOff>
      <xdr:row>729</xdr:row>
      <xdr:rowOff>28576</xdr:rowOff>
    </xdr:from>
    <xdr:to>
      <xdr:col>3</xdr:col>
      <xdr:colOff>971550</xdr:colOff>
      <xdr:row>729</xdr:row>
      <xdr:rowOff>647700</xdr:rowOff>
    </xdr:to>
    <xdr:pic>
      <xdr:nvPicPr>
        <xdr:cNvPr id="3092" name="Рисунок 3091">
          <a:extLst>
            <a:ext uri="{FF2B5EF4-FFF2-40B4-BE49-F238E27FC236}">
              <a16:creationId xmlns:a16="http://schemas.microsoft.com/office/drawing/2014/main" xmlns="" id="{00000000-0008-0000-0000-0000140C0000}"/>
            </a:ext>
          </a:extLst>
        </xdr:cNvPr>
        <xdr:cNvPicPr>
          <a:picLocks noChangeAspect="1"/>
        </xdr:cNvPicPr>
      </xdr:nvPicPr>
      <xdr:blipFill>
        <a:blip xmlns:r="http://schemas.openxmlformats.org/officeDocument/2006/relationships" r:embed="rId697">
          <a:extLst>
            <a:ext uri="{28A0092B-C50C-407E-A947-70E740481C1C}">
              <a14:useLocalDpi xmlns:a14="http://schemas.microsoft.com/office/drawing/2010/main" xmlns="" val="0"/>
            </a:ext>
          </a:extLst>
        </a:blip>
        <a:stretch>
          <a:fillRect/>
        </a:stretch>
      </xdr:blipFill>
      <xdr:spPr>
        <a:xfrm>
          <a:off x="1504949" y="503967751"/>
          <a:ext cx="876301" cy="619124"/>
        </a:xfrm>
        <a:prstGeom prst="rect">
          <a:avLst/>
        </a:prstGeom>
      </xdr:spPr>
    </xdr:pic>
    <xdr:clientData/>
  </xdr:twoCellAnchor>
  <xdr:twoCellAnchor>
    <xdr:from>
      <xdr:col>3</xdr:col>
      <xdr:colOff>133350</xdr:colOff>
      <xdr:row>709</xdr:row>
      <xdr:rowOff>38100</xdr:rowOff>
    </xdr:from>
    <xdr:to>
      <xdr:col>3</xdr:col>
      <xdr:colOff>895351</xdr:colOff>
      <xdr:row>710</xdr:row>
      <xdr:rowOff>1</xdr:rowOff>
    </xdr:to>
    <xdr:pic>
      <xdr:nvPicPr>
        <xdr:cNvPr id="3116" name="Рисунок 3115">
          <a:extLst>
            <a:ext uri="{FF2B5EF4-FFF2-40B4-BE49-F238E27FC236}">
              <a16:creationId xmlns:a16="http://schemas.microsoft.com/office/drawing/2014/main" xmlns="" id="{00000000-0008-0000-0000-00002C0C0000}"/>
            </a:ext>
          </a:extLst>
        </xdr:cNvPr>
        <xdr:cNvPicPr>
          <a:picLocks noChangeAspect="1"/>
        </xdr:cNvPicPr>
      </xdr:nvPicPr>
      <xdr:blipFill>
        <a:blip xmlns:r="http://schemas.openxmlformats.org/officeDocument/2006/relationships" r:embed="rId698" cstate="print">
          <a:extLst>
            <a:ext uri="{28A0092B-C50C-407E-A947-70E740481C1C}">
              <a14:useLocalDpi xmlns:a14="http://schemas.microsoft.com/office/drawing/2010/main" xmlns="" val="0"/>
            </a:ext>
          </a:extLst>
        </a:blip>
        <a:stretch>
          <a:fillRect/>
        </a:stretch>
      </xdr:blipFill>
      <xdr:spPr>
        <a:xfrm>
          <a:off x="1543050" y="490366050"/>
          <a:ext cx="762001" cy="657226"/>
        </a:xfrm>
        <a:prstGeom prst="rect">
          <a:avLst/>
        </a:prstGeom>
      </xdr:spPr>
    </xdr:pic>
    <xdr:clientData/>
  </xdr:twoCellAnchor>
  <xdr:twoCellAnchor>
    <xdr:from>
      <xdr:col>3</xdr:col>
      <xdr:colOff>323850</xdr:colOff>
      <xdr:row>554</xdr:row>
      <xdr:rowOff>9524</xdr:rowOff>
    </xdr:from>
    <xdr:to>
      <xdr:col>3</xdr:col>
      <xdr:colOff>704850</xdr:colOff>
      <xdr:row>554</xdr:row>
      <xdr:rowOff>695323</xdr:rowOff>
    </xdr:to>
    <xdr:pic>
      <xdr:nvPicPr>
        <xdr:cNvPr id="3122" name="Рисунок 3121">
          <a:extLst>
            <a:ext uri="{FF2B5EF4-FFF2-40B4-BE49-F238E27FC236}">
              <a16:creationId xmlns:a16="http://schemas.microsoft.com/office/drawing/2014/main" xmlns="" id="{00000000-0008-0000-0000-0000320C0000}"/>
            </a:ext>
          </a:extLst>
        </xdr:cNvPr>
        <xdr:cNvPicPr>
          <a:picLocks noChangeAspect="1"/>
        </xdr:cNvPicPr>
      </xdr:nvPicPr>
      <xdr:blipFill rotWithShape="1">
        <a:blip xmlns:r="http://schemas.openxmlformats.org/officeDocument/2006/relationships" r:embed="rId699" cstate="print">
          <a:extLst>
            <a:ext uri="{28A0092B-C50C-407E-A947-70E740481C1C}">
              <a14:useLocalDpi xmlns:a14="http://schemas.microsoft.com/office/drawing/2010/main" xmlns="" val="0"/>
            </a:ext>
          </a:extLst>
        </a:blip>
        <a:srcRect l="35165" t="17391" r="37362" b="17391"/>
        <a:stretch/>
      </xdr:blipFill>
      <xdr:spPr>
        <a:xfrm>
          <a:off x="1733550" y="374294399"/>
          <a:ext cx="381000" cy="685799"/>
        </a:xfrm>
        <a:prstGeom prst="rect">
          <a:avLst/>
        </a:prstGeom>
      </xdr:spPr>
    </xdr:pic>
    <xdr:clientData/>
  </xdr:twoCellAnchor>
  <xdr:twoCellAnchor>
    <xdr:from>
      <xdr:col>3</xdr:col>
      <xdr:colOff>38101</xdr:colOff>
      <xdr:row>535</xdr:row>
      <xdr:rowOff>76199</xdr:rowOff>
    </xdr:from>
    <xdr:to>
      <xdr:col>3</xdr:col>
      <xdr:colOff>981075</xdr:colOff>
      <xdr:row>535</xdr:row>
      <xdr:rowOff>695324</xdr:rowOff>
    </xdr:to>
    <xdr:pic>
      <xdr:nvPicPr>
        <xdr:cNvPr id="3152" name="Рисунок 3151">
          <a:extLst>
            <a:ext uri="{FF2B5EF4-FFF2-40B4-BE49-F238E27FC236}">
              <a16:creationId xmlns:a16="http://schemas.microsoft.com/office/drawing/2014/main" xmlns="" id="{00000000-0008-0000-0000-0000500C0000}"/>
            </a:ext>
          </a:extLst>
        </xdr:cNvPr>
        <xdr:cNvPicPr>
          <a:picLocks noChangeAspect="1"/>
        </xdr:cNvPicPr>
      </xdr:nvPicPr>
      <xdr:blipFill>
        <a:blip xmlns:r="http://schemas.openxmlformats.org/officeDocument/2006/relationships" r:embed="rId700" cstate="print">
          <a:extLst>
            <a:ext uri="{28A0092B-C50C-407E-A947-70E740481C1C}">
              <a14:useLocalDpi xmlns:a14="http://schemas.microsoft.com/office/drawing/2010/main" xmlns="" val="0"/>
            </a:ext>
          </a:extLst>
        </a:blip>
        <a:stretch>
          <a:fillRect/>
        </a:stretch>
      </xdr:blipFill>
      <xdr:spPr>
        <a:xfrm>
          <a:off x="1447801" y="361530899"/>
          <a:ext cx="942974" cy="619125"/>
        </a:xfrm>
        <a:prstGeom prst="rect">
          <a:avLst/>
        </a:prstGeom>
      </xdr:spPr>
    </xdr:pic>
    <xdr:clientData/>
  </xdr:twoCellAnchor>
  <xdr:twoCellAnchor>
    <xdr:from>
      <xdr:col>3</xdr:col>
      <xdr:colOff>76200</xdr:colOff>
      <xdr:row>355</xdr:row>
      <xdr:rowOff>47626</xdr:rowOff>
    </xdr:from>
    <xdr:to>
      <xdr:col>3</xdr:col>
      <xdr:colOff>942975</xdr:colOff>
      <xdr:row>356</xdr:row>
      <xdr:rowOff>1</xdr:rowOff>
    </xdr:to>
    <xdr:pic>
      <xdr:nvPicPr>
        <xdr:cNvPr id="3195" name="Рисунок 3194">
          <a:extLst>
            <a:ext uri="{FF2B5EF4-FFF2-40B4-BE49-F238E27FC236}">
              <a16:creationId xmlns:a16="http://schemas.microsoft.com/office/drawing/2014/main" xmlns="" id="{00000000-0008-0000-0000-00007B0C0000}"/>
            </a:ext>
          </a:extLst>
        </xdr:cNvPr>
        <xdr:cNvPicPr>
          <a:picLocks noChangeAspect="1"/>
        </xdr:cNvPicPr>
      </xdr:nvPicPr>
      <xdr:blipFill rotWithShape="1">
        <a:blip xmlns:r="http://schemas.openxmlformats.org/officeDocument/2006/relationships" r:embed="rId701" cstate="print">
          <a:extLst>
            <a:ext uri="{28A0092B-C50C-407E-A947-70E740481C1C}">
              <a14:useLocalDpi xmlns:a14="http://schemas.microsoft.com/office/drawing/2010/main" xmlns="" val="0"/>
            </a:ext>
          </a:extLst>
        </a:blip>
        <a:srcRect l="1979" t="31901" r="7943" b="28955"/>
        <a:stretch/>
      </xdr:blipFill>
      <xdr:spPr>
        <a:xfrm>
          <a:off x="1485900" y="239277526"/>
          <a:ext cx="866775" cy="647700"/>
        </a:xfrm>
        <a:prstGeom prst="rect">
          <a:avLst/>
        </a:prstGeom>
      </xdr:spPr>
    </xdr:pic>
    <xdr:clientData/>
  </xdr:twoCellAnchor>
  <xdr:twoCellAnchor>
    <xdr:from>
      <xdr:col>3</xdr:col>
      <xdr:colOff>295275</xdr:colOff>
      <xdr:row>336</xdr:row>
      <xdr:rowOff>19050</xdr:rowOff>
    </xdr:from>
    <xdr:to>
      <xdr:col>3</xdr:col>
      <xdr:colOff>695325</xdr:colOff>
      <xdr:row>337</xdr:row>
      <xdr:rowOff>1</xdr:rowOff>
    </xdr:to>
    <xdr:pic>
      <xdr:nvPicPr>
        <xdr:cNvPr id="3206" name="Рисунок 3205">
          <a:extLst>
            <a:ext uri="{FF2B5EF4-FFF2-40B4-BE49-F238E27FC236}">
              <a16:creationId xmlns:a16="http://schemas.microsoft.com/office/drawing/2014/main" xmlns="" id="{00000000-0008-0000-0000-0000860C0000}"/>
            </a:ext>
          </a:extLst>
        </xdr:cNvPr>
        <xdr:cNvPicPr>
          <a:picLocks noChangeAspect="1"/>
        </xdr:cNvPicPr>
      </xdr:nvPicPr>
      <xdr:blipFill>
        <a:blip xmlns:r="http://schemas.openxmlformats.org/officeDocument/2006/relationships" r:embed="rId702" cstate="print">
          <a:extLst>
            <a:ext uri="{28A0092B-C50C-407E-A947-70E740481C1C}">
              <a14:useLocalDpi xmlns:a14="http://schemas.microsoft.com/office/drawing/2010/main" xmlns="" val="0"/>
            </a:ext>
          </a:extLst>
        </a:blip>
        <a:stretch>
          <a:fillRect/>
        </a:stretch>
      </xdr:blipFill>
      <xdr:spPr>
        <a:xfrm>
          <a:off x="1704975" y="226361625"/>
          <a:ext cx="400050" cy="676276"/>
        </a:xfrm>
        <a:prstGeom prst="rect">
          <a:avLst/>
        </a:prstGeom>
      </xdr:spPr>
    </xdr:pic>
    <xdr:clientData/>
  </xdr:twoCellAnchor>
  <xdr:twoCellAnchor>
    <xdr:from>
      <xdr:col>3</xdr:col>
      <xdr:colOff>123825</xdr:colOff>
      <xdr:row>117</xdr:row>
      <xdr:rowOff>47625</xdr:rowOff>
    </xdr:from>
    <xdr:to>
      <xdr:col>3</xdr:col>
      <xdr:colOff>885824</xdr:colOff>
      <xdr:row>117</xdr:row>
      <xdr:rowOff>685800</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rotWithShape="1">
        <a:blip xmlns:r="http://schemas.openxmlformats.org/officeDocument/2006/relationships" r:embed="rId703" cstate="print">
          <a:extLst>
            <a:ext uri="{28A0092B-C50C-407E-A947-70E740481C1C}">
              <a14:useLocalDpi xmlns:a14="http://schemas.microsoft.com/office/drawing/2010/main" xmlns="" val="0"/>
            </a:ext>
          </a:extLst>
        </a:blip>
        <a:srcRect t="7464"/>
        <a:stretch/>
      </xdr:blipFill>
      <xdr:spPr>
        <a:xfrm>
          <a:off x="1533525" y="75676125"/>
          <a:ext cx="761999" cy="638175"/>
        </a:xfrm>
        <a:prstGeom prst="rect">
          <a:avLst/>
        </a:prstGeom>
      </xdr:spPr>
    </xdr:pic>
    <xdr:clientData/>
  </xdr:twoCellAnchor>
  <xdr:twoCellAnchor>
    <xdr:from>
      <xdr:col>3</xdr:col>
      <xdr:colOff>95250</xdr:colOff>
      <xdr:row>231</xdr:row>
      <xdr:rowOff>123824</xdr:rowOff>
    </xdr:from>
    <xdr:to>
      <xdr:col>3</xdr:col>
      <xdr:colOff>892310</xdr:colOff>
      <xdr:row>231</xdr:row>
      <xdr:rowOff>666749</xdr:rowOff>
    </xdr:to>
    <xdr:pic>
      <xdr:nvPicPr>
        <xdr:cNvPr id="3025" name="Рисунок 3024">
          <a:extLst>
            <a:ext uri="{FF2B5EF4-FFF2-40B4-BE49-F238E27FC236}">
              <a16:creationId xmlns:a16="http://schemas.microsoft.com/office/drawing/2014/main" xmlns="" id="{00000000-0008-0000-0000-0000D10B0000}"/>
            </a:ext>
          </a:extLst>
        </xdr:cNvPr>
        <xdr:cNvPicPr>
          <a:picLocks noChangeAspect="1"/>
        </xdr:cNvPicPr>
      </xdr:nvPicPr>
      <xdr:blipFill rotWithShape="1">
        <a:blip xmlns:r="http://schemas.openxmlformats.org/officeDocument/2006/relationships" r:embed="rId704" cstate="print">
          <a:extLst>
            <a:ext uri="{28A0092B-C50C-407E-A947-70E740481C1C}">
              <a14:useLocalDpi xmlns:a14="http://schemas.microsoft.com/office/drawing/2010/main" xmlns="" val="0"/>
            </a:ext>
          </a:extLst>
        </a:blip>
        <a:srcRect l="10588" t="15493" r="8235" b="18310"/>
        <a:stretch/>
      </xdr:blipFill>
      <xdr:spPr>
        <a:xfrm>
          <a:off x="1504950" y="154600274"/>
          <a:ext cx="797060" cy="542925"/>
        </a:xfrm>
        <a:prstGeom prst="rect">
          <a:avLst/>
        </a:prstGeom>
      </xdr:spPr>
    </xdr:pic>
    <xdr:clientData/>
  </xdr:twoCellAnchor>
  <xdr:twoCellAnchor>
    <xdr:from>
      <xdr:col>3</xdr:col>
      <xdr:colOff>85725</xdr:colOff>
      <xdr:row>264</xdr:row>
      <xdr:rowOff>57149</xdr:rowOff>
    </xdr:from>
    <xdr:to>
      <xdr:col>3</xdr:col>
      <xdr:colOff>895350</xdr:colOff>
      <xdr:row>264</xdr:row>
      <xdr:rowOff>790575</xdr:rowOff>
    </xdr:to>
    <xdr:pic>
      <xdr:nvPicPr>
        <xdr:cNvPr id="3071" name="Рисунок 3070">
          <a:extLst>
            <a:ext uri="{FF2B5EF4-FFF2-40B4-BE49-F238E27FC236}">
              <a16:creationId xmlns:a16="http://schemas.microsoft.com/office/drawing/2014/main" xmlns="" id="{00000000-0008-0000-0000-0000FF0B0000}"/>
            </a:ext>
          </a:extLst>
        </xdr:cNvPr>
        <xdr:cNvPicPr>
          <a:picLocks noChangeAspect="1"/>
        </xdr:cNvPicPr>
      </xdr:nvPicPr>
      <xdr:blipFill>
        <a:blip xmlns:r="http://schemas.openxmlformats.org/officeDocument/2006/relationships" r:embed="rId705" cstate="print">
          <a:extLst>
            <a:ext uri="{28A0092B-C50C-407E-A947-70E740481C1C}">
              <a14:useLocalDpi xmlns:a14="http://schemas.microsoft.com/office/drawing/2010/main" xmlns="" val="0"/>
            </a:ext>
          </a:extLst>
        </a:blip>
        <a:stretch>
          <a:fillRect/>
        </a:stretch>
      </xdr:blipFill>
      <xdr:spPr>
        <a:xfrm>
          <a:off x="1495425" y="205882874"/>
          <a:ext cx="809625" cy="733426"/>
        </a:xfrm>
        <a:prstGeom prst="rect">
          <a:avLst/>
        </a:prstGeom>
      </xdr:spPr>
    </xdr:pic>
    <xdr:clientData/>
  </xdr:twoCellAnchor>
  <xdr:twoCellAnchor>
    <xdr:from>
      <xdr:col>3</xdr:col>
      <xdr:colOff>98617</xdr:colOff>
      <xdr:row>448</xdr:row>
      <xdr:rowOff>9525</xdr:rowOff>
    </xdr:from>
    <xdr:to>
      <xdr:col>3</xdr:col>
      <xdr:colOff>933450</xdr:colOff>
      <xdr:row>448</xdr:row>
      <xdr:rowOff>685800</xdr:rowOff>
    </xdr:to>
    <xdr:pic>
      <xdr:nvPicPr>
        <xdr:cNvPr id="3119" name="Рисунок 3118">
          <a:extLst>
            <a:ext uri="{FF2B5EF4-FFF2-40B4-BE49-F238E27FC236}">
              <a16:creationId xmlns:a16="http://schemas.microsoft.com/office/drawing/2014/main" xmlns="" id="{00000000-0008-0000-0000-00002F0C0000}"/>
            </a:ext>
          </a:extLst>
        </xdr:cNvPr>
        <xdr:cNvPicPr>
          <a:picLocks noChangeAspect="1"/>
        </xdr:cNvPicPr>
      </xdr:nvPicPr>
      <xdr:blipFill>
        <a:blip xmlns:r="http://schemas.openxmlformats.org/officeDocument/2006/relationships" r:embed="rId706" cstate="print">
          <a:extLst>
            <a:ext uri="{28A0092B-C50C-407E-A947-70E740481C1C}">
              <a14:useLocalDpi xmlns:a14="http://schemas.microsoft.com/office/drawing/2010/main" xmlns="" val="0"/>
            </a:ext>
          </a:extLst>
        </a:blip>
        <a:stretch>
          <a:fillRect/>
        </a:stretch>
      </xdr:blipFill>
      <xdr:spPr>
        <a:xfrm flipH="1">
          <a:off x="1508317" y="306952650"/>
          <a:ext cx="834833" cy="676275"/>
        </a:xfrm>
        <a:prstGeom prst="rect">
          <a:avLst/>
        </a:prstGeom>
      </xdr:spPr>
    </xdr:pic>
    <xdr:clientData/>
  </xdr:twoCellAnchor>
  <xdr:twoCellAnchor>
    <xdr:from>
      <xdr:col>3</xdr:col>
      <xdr:colOff>161922</xdr:colOff>
      <xdr:row>155</xdr:row>
      <xdr:rowOff>0</xdr:rowOff>
    </xdr:from>
    <xdr:to>
      <xdr:col>3</xdr:col>
      <xdr:colOff>866773</xdr:colOff>
      <xdr:row>155</xdr:row>
      <xdr:rowOff>1</xdr:rowOff>
    </xdr:to>
    <xdr:pic>
      <xdr:nvPicPr>
        <xdr:cNvPr id="3059" name="Рисунок 3058">
          <a:extLst>
            <a:ext uri="{FF2B5EF4-FFF2-40B4-BE49-F238E27FC236}">
              <a16:creationId xmlns:a16="http://schemas.microsoft.com/office/drawing/2014/main" xmlns="" id="{00000000-0008-0000-0000-0000F30B0000}"/>
            </a:ext>
          </a:extLst>
        </xdr:cNvPr>
        <xdr:cNvPicPr>
          <a:picLocks noChangeAspect="1"/>
        </xdr:cNvPicPr>
      </xdr:nvPicPr>
      <xdr:blipFill>
        <a:blip xmlns:r="http://schemas.openxmlformats.org/officeDocument/2006/relationships" r:embed="rId707" cstate="print">
          <a:extLst>
            <a:ext uri="{28A0092B-C50C-407E-A947-70E740481C1C}">
              <a14:useLocalDpi xmlns:a14="http://schemas.microsoft.com/office/drawing/2010/main" xmlns="" val="0"/>
            </a:ext>
          </a:extLst>
        </a:blip>
        <a:stretch>
          <a:fillRect/>
        </a:stretch>
      </xdr:blipFill>
      <xdr:spPr>
        <a:xfrm flipH="1">
          <a:off x="1571622" y="105375076"/>
          <a:ext cx="704851" cy="685800"/>
        </a:xfrm>
        <a:prstGeom prst="rect">
          <a:avLst/>
        </a:prstGeom>
      </xdr:spPr>
    </xdr:pic>
    <xdr:clientData/>
  </xdr:twoCellAnchor>
  <xdr:twoCellAnchor>
    <xdr:from>
      <xdr:col>3</xdr:col>
      <xdr:colOff>114301</xdr:colOff>
      <xdr:row>567</xdr:row>
      <xdr:rowOff>57151</xdr:rowOff>
    </xdr:from>
    <xdr:to>
      <xdr:col>3</xdr:col>
      <xdr:colOff>885825</xdr:colOff>
      <xdr:row>567</xdr:row>
      <xdr:rowOff>638175</xdr:rowOff>
    </xdr:to>
    <xdr:pic>
      <xdr:nvPicPr>
        <xdr:cNvPr id="3143" name="Рисунок 3142">
          <a:extLst>
            <a:ext uri="{FF2B5EF4-FFF2-40B4-BE49-F238E27FC236}">
              <a16:creationId xmlns:a16="http://schemas.microsoft.com/office/drawing/2014/main" xmlns="" id="{00000000-0008-0000-0000-0000470C0000}"/>
            </a:ext>
          </a:extLst>
        </xdr:cNvPr>
        <xdr:cNvPicPr>
          <a:picLocks noChangeAspect="1"/>
        </xdr:cNvPicPr>
      </xdr:nvPicPr>
      <xdr:blipFill rotWithShape="1">
        <a:blip xmlns:r="http://schemas.openxmlformats.org/officeDocument/2006/relationships" r:embed="rId708" cstate="print">
          <a:extLst>
            <a:ext uri="{28A0092B-C50C-407E-A947-70E740481C1C}">
              <a14:useLocalDpi xmlns:a14="http://schemas.microsoft.com/office/drawing/2010/main" xmlns="" val="0"/>
            </a:ext>
          </a:extLst>
        </a:blip>
        <a:srcRect l="14458" t="14285" r="9638" b="17143"/>
        <a:stretch/>
      </xdr:blipFill>
      <xdr:spPr>
        <a:xfrm>
          <a:off x="1524001" y="383381251"/>
          <a:ext cx="771524" cy="581024"/>
        </a:xfrm>
        <a:prstGeom prst="rect">
          <a:avLst/>
        </a:prstGeom>
      </xdr:spPr>
    </xdr:pic>
    <xdr:clientData/>
  </xdr:twoCellAnchor>
  <xdr:twoCellAnchor>
    <xdr:from>
      <xdr:col>3</xdr:col>
      <xdr:colOff>161926</xdr:colOff>
      <xdr:row>698</xdr:row>
      <xdr:rowOff>9525</xdr:rowOff>
    </xdr:from>
    <xdr:to>
      <xdr:col>3</xdr:col>
      <xdr:colOff>876302</xdr:colOff>
      <xdr:row>698</xdr:row>
      <xdr:rowOff>685800</xdr:rowOff>
    </xdr:to>
    <xdr:pic>
      <xdr:nvPicPr>
        <xdr:cNvPr id="3046" name="Рисунок 3045">
          <a:extLst>
            <a:ext uri="{FF2B5EF4-FFF2-40B4-BE49-F238E27FC236}">
              <a16:creationId xmlns:a16="http://schemas.microsoft.com/office/drawing/2014/main" xmlns="" id="{00000000-0008-0000-0000-0000E60B0000}"/>
            </a:ext>
          </a:extLst>
        </xdr:cNvPr>
        <xdr:cNvPicPr>
          <a:picLocks noChangeAspect="1"/>
        </xdr:cNvPicPr>
      </xdr:nvPicPr>
      <xdr:blipFill>
        <a:blip xmlns:r="http://schemas.openxmlformats.org/officeDocument/2006/relationships" r:embed="rId709" cstate="print">
          <a:extLst>
            <a:ext uri="{28A0092B-C50C-407E-A947-70E740481C1C}">
              <a14:useLocalDpi xmlns:a14="http://schemas.microsoft.com/office/drawing/2010/main" xmlns="" val="0"/>
            </a:ext>
          </a:extLst>
        </a:blip>
        <a:stretch>
          <a:fillRect/>
        </a:stretch>
      </xdr:blipFill>
      <xdr:spPr>
        <a:xfrm>
          <a:off x="1571626" y="482622225"/>
          <a:ext cx="714376" cy="676275"/>
        </a:xfrm>
        <a:prstGeom prst="rect">
          <a:avLst/>
        </a:prstGeom>
      </xdr:spPr>
    </xdr:pic>
    <xdr:clientData/>
  </xdr:twoCellAnchor>
  <xdr:twoCellAnchor>
    <xdr:from>
      <xdr:col>3</xdr:col>
      <xdr:colOff>285750</xdr:colOff>
      <xdr:row>308</xdr:row>
      <xdr:rowOff>95250</xdr:rowOff>
    </xdr:from>
    <xdr:to>
      <xdr:col>3</xdr:col>
      <xdr:colOff>711854</xdr:colOff>
      <xdr:row>308</xdr:row>
      <xdr:rowOff>838200</xdr:rowOff>
    </xdr:to>
    <xdr:pic>
      <xdr:nvPicPr>
        <xdr:cNvPr id="3192" name="Рисунок 3191">
          <a:extLst>
            <a:ext uri="{FF2B5EF4-FFF2-40B4-BE49-F238E27FC236}">
              <a16:creationId xmlns:a16="http://schemas.microsoft.com/office/drawing/2014/main" xmlns="" id="{00000000-0008-0000-0000-0000780C0000}"/>
            </a:ext>
          </a:extLst>
        </xdr:cNvPr>
        <xdr:cNvPicPr>
          <a:picLocks noChangeAspect="1"/>
        </xdr:cNvPicPr>
      </xdr:nvPicPr>
      <xdr:blipFill rotWithShape="1">
        <a:blip xmlns:r="http://schemas.openxmlformats.org/officeDocument/2006/relationships" r:embed="rId710" cstate="print">
          <a:extLst>
            <a:ext uri="{28A0092B-C50C-407E-A947-70E740481C1C}">
              <a14:useLocalDpi xmlns:a14="http://schemas.microsoft.com/office/drawing/2010/main" xmlns="" val="0"/>
            </a:ext>
          </a:extLst>
        </a:blip>
        <a:srcRect l="25641" t="7143" r="24359" b="4285"/>
        <a:stretch/>
      </xdr:blipFill>
      <xdr:spPr>
        <a:xfrm>
          <a:off x="1695450" y="240849150"/>
          <a:ext cx="426104" cy="742950"/>
        </a:xfrm>
        <a:prstGeom prst="rect">
          <a:avLst/>
        </a:prstGeom>
      </xdr:spPr>
    </xdr:pic>
    <xdr:clientData/>
  </xdr:twoCellAnchor>
  <xdr:twoCellAnchor>
    <xdr:from>
      <xdr:col>3</xdr:col>
      <xdr:colOff>371475</xdr:colOff>
      <xdr:row>281</xdr:row>
      <xdr:rowOff>39093</xdr:rowOff>
    </xdr:from>
    <xdr:to>
      <xdr:col>3</xdr:col>
      <xdr:colOff>695325</xdr:colOff>
      <xdr:row>281</xdr:row>
      <xdr:rowOff>838200</xdr:rowOff>
    </xdr:to>
    <xdr:pic>
      <xdr:nvPicPr>
        <xdr:cNvPr id="3219" name="Рисунок 3218">
          <a:extLst>
            <a:ext uri="{FF2B5EF4-FFF2-40B4-BE49-F238E27FC236}">
              <a16:creationId xmlns:a16="http://schemas.microsoft.com/office/drawing/2014/main" xmlns="" id="{00000000-0008-0000-0000-0000930C0000}"/>
            </a:ext>
          </a:extLst>
        </xdr:cNvPr>
        <xdr:cNvPicPr>
          <a:picLocks noChangeAspect="1"/>
        </xdr:cNvPicPr>
      </xdr:nvPicPr>
      <xdr:blipFill rotWithShape="1">
        <a:blip xmlns:r="http://schemas.openxmlformats.org/officeDocument/2006/relationships" r:embed="rId711" cstate="print">
          <a:extLst>
            <a:ext uri="{28A0092B-C50C-407E-A947-70E740481C1C}">
              <a14:useLocalDpi xmlns:a14="http://schemas.microsoft.com/office/drawing/2010/main" xmlns="" val="0"/>
            </a:ext>
          </a:extLst>
        </a:blip>
        <a:srcRect l="31765" r="34118" b="-1540"/>
        <a:stretch/>
      </xdr:blipFill>
      <xdr:spPr>
        <a:xfrm>
          <a:off x="1781175" y="218923593"/>
          <a:ext cx="323850" cy="799107"/>
        </a:xfrm>
        <a:prstGeom prst="rect">
          <a:avLst/>
        </a:prstGeom>
      </xdr:spPr>
    </xdr:pic>
    <xdr:clientData/>
  </xdr:twoCellAnchor>
  <xdr:twoCellAnchor>
    <xdr:from>
      <xdr:col>3</xdr:col>
      <xdr:colOff>114300</xdr:colOff>
      <xdr:row>118</xdr:row>
      <xdr:rowOff>9525</xdr:rowOff>
    </xdr:from>
    <xdr:to>
      <xdr:col>3</xdr:col>
      <xdr:colOff>866775</xdr:colOff>
      <xdr:row>118</xdr:row>
      <xdr:rowOff>685801</xdr:rowOff>
    </xdr:to>
    <xdr:pic>
      <xdr:nvPicPr>
        <xdr:cNvPr id="3255" name="Рисунок 3254">
          <a:extLst>
            <a:ext uri="{FF2B5EF4-FFF2-40B4-BE49-F238E27FC236}">
              <a16:creationId xmlns:a16="http://schemas.microsoft.com/office/drawing/2014/main" xmlns="" id="{00000000-0008-0000-0000-0000B70C0000}"/>
            </a:ext>
          </a:extLst>
        </xdr:cNvPr>
        <xdr:cNvPicPr>
          <a:picLocks noChangeAspect="1"/>
        </xdr:cNvPicPr>
      </xdr:nvPicPr>
      <xdr:blipFill>
        <a:blip xmlns:r="http://schemas.openxmlformats.org/officeDocument/2006/relationships" r:embed="rId712" cstate="print">
          <a:extLst>
            <a:ext uri="{28A0092B-C50C-407E-A947-70E740481C1C}">
              <a14:useLocalDpi xmlns:a14="http://schemas.microsoft.com/office/drawing/2010/main" xmlns="" val="0"/>
            </a:ext>
          </a:extLst>
        </a:blip>
        <a:stretch>
          <a:fillRect/>
        </a:stretch>
      </xdr:blipFill>
      <xdr:spPr>
        <a:xfrm>
          <a:off x="1524000" y="79714725"/>
          <a:ext cx="752475" cy="676276"/>
        </a:xfrm>
        <a:prstGeom prst="rect">
          <a:avLst/>
        </a:prstGeom>
      </xdr:spPr>
    </xdr:pic>
    <xdr:clientData/>
  </xdr:twoCellAnchor>
  <xdr:twoCellAnchor>
    <xdr:from>
      <xdr:col>3</xdr:col>
      <xdr:colOff>152400</xdr:colOff>
      <xdr:row>119</xdr:row>
      <xdr:rowOff>19051</xdr:rowOff>
    </xdr:from>
    <xdr:to>
      <xdr:col>3</xdr:col>
      <xdr:colOff>866775</xdr:colOff>
      <xdr:row>119</xdr:row>
      <xdr:rowOff>676275</xdr:rowOff>
    </xdr:to>
    <xdr:pic>
      <xdr:nvPicPr>
        <xdr:cNvPr id="514" name="Рисунок 513">
          <a:extLst>
            <a:ext uri="{FF2B5EF4-FFF2-40B4-BE49-F238E27FC236}">
              <a16:creationId xmlns:a16="http://schemas.microsoft.com/office/drawing/2014/main" xmlns="" id="{00000000-0008-0000-0000-000002020000}"/>
            </a:ext>
          </a:extLst>
        </xdr:cNvPr>
        <xdr:cNvPicPr>
          <a:picLocks noChangeAspect="1"/>
        </xdr:cNvPicPr>
      </xdr:nvPicPr>
      <xdr:blipFill>
        <a:blip xmlns:r="http://schemas.openxmlformats.org/officeDocument/2006/relationships" r:embed="rId713" cstate="print">
          <a:extLst>
            <a:ext uri="{28A0092B-C50C-407E-A947-70E740481C1C}">
              <a14:useLocalDpi xmlns:a14="http://schemas.microsoft.com/office/drawing/2010/main" xmlns="" val="0"/>
            </a:ext>
          </a:extLst>
        </a:blip>
        <a:stretch>
          <a:fillRect/>
        </a:stretch>
      </xdr:blipFill>
      <xdr:spPr>
        <a:xfrm>
          <a:off x="1562100" y="80419576"/>
          <a:ext cx="714375" cy="657224"/>
        </a:xfrm>
        <a:prstGeom prst="rect">
          <a:avLst/>
        </a:prstGeom>
      </xdr:spPr>
    </xdr:pic>
    <xdr:clientData/>
  </xdr:twoCellAnchor>
  <xdr:twoCellAnchor>
    <xdr:from>
      <xdr:col>3</xdr:col>
      <xdr:colOff>19050</xdr:colOff>
      <xdr:row>101</xdr:row>
      <xdr:rowOff>66676</xdr:rowOff>
    </xdr:from>
    <xdr:to>
      <xdr:col>3</xdr:col>
      <xdr:colOff>962025</xdr:colOff>
      <xdr:row>101</xdr:row>
      <xdr:rowOff>628650</xdr:rowOff>
    </xdr:to>
    <xdr:pic>
      <xdr:nvPicPr>
        <xdr:cNvPr id="539" name="Рисунок 538">
          <a:extLst>
            <a:ext uri="{FF2B5EF4-FFF2-40B4-BE49-F238E27FC236}">
              <a16:creationId xmlns:a16="http://schemas.microsoft.com/office/drawing/2014/main" xmlns="" id="{00000000-0008-0000-0000-00001B020000}"/>
            </a:ext>
          </a:extLst>
        </xdr:cNvPr>
        <xdr:cNvPicPr>
          <a:picLocks noChangeAspect="1"/>
        </xdr:cNvPicPr>
      </xdr:nvPicPr>
      <xdr:blipFill>
        <a:blip xmlns:r="http://schemas.openxmlformats.org/officeDocument/2006/relationships" r:embed="rId714" cstate="print">
          <a:extLst>
            <a:ext uri="{28A0092B-C50C-407E-A947-70E740481C1C}">
              <a14:useLocalDpi xmlns:a14="http://schemas.microsoft.com/office/drawing/2010/main" xmlns="" val="0"/>
            </a:ext>
          </a:extLst>
        </a:blip>
        <a:stretch>
          <a:fillRect/>
        </a:stretch>
      </xdr:blipFill>
      <xdr:spPr>
        <a:xfrm>
          <a:off x="1428750" y="69094351"/>
          <a:ext cx="942975" cy="561974"/>
        </a:xfrm>
        <a:prstGeom prst="rect">
          <a:avLst/>
        </a:prstGeom>
      </xdr:spPr>
    </xdr:pic>
    <xdr:clientData/>
  </xdr:twoCellAnchor>
  <xdr:twoCellAnchor>
    <xdr:from>
      <xdr:col>3</xdr:col>
      <xdr:colOff>323850</xdr:colOff>
      <xdr:row>465</xdr:row>
      <xdr:rowOff>28576</xdr:rowOff>
    </xdr:from>
    <xdr:to>
      <xdr:col>3</xdr:col>
      <xdr:colOff>708513</xdr:colOff>
      <xdr:row>466</xdr:row>
      <xdr:rowOff>0</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715" cstate="print">
          <a:extLst>
            <a:ext uri="{28A0092B-C50C-407E-A947-70E740481C1C}">
              <a14:useLocalDpi xmlns:a14="http://schemas.microsoft.com/office/drawing/2010/main" xmlns="" val="0"/>
            </a:ext>
          </a:extLst>
        </a:blip>
        <a:srcRect l="13514" t="1" r="54633" b="694"/>
        <a:stretch/>
      </xdr:blipFill>
      <xdr:spPr>
        <a:xfrm>
          <a:off x="1733550" y="314334526"/>
          <a:ext cx="384663" cy="666749"/>
        </a:xfrm>
        <a:prstGeom prst="rect">
          <a:avLst/>
        </a:prstGeom>
      </xdr:spPr>
    </xdr:pic>
    <xdr:clientData/>
  </xdr:twoCellAnchor>
  <xdr:twoCellAnchor>
    <xdr:from>
      <xdr:col>3</xdr:col>
      <xdr:colOff>28574</xdr:colOff>
      <xdr:row>439</xdr:row>
      <xdr:rowOff>19050</xdr:rowOff>
    </xdr:from>
    <xdr:to>
      <xdr:col>3</xdr:col>
      <xdr:colOff>931251</xdr:colOff>
      <xdr:row>439</xdr:row>
      <xdr:rowOff>628650</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rotWithShape="1">
        <a:blip xmlns:r="http://schemas.openxmlformats.org/officeDocument/2006/relationships" r:embed="rId716" cstate="print">
          <a:extLst>
            <a:ext uri="{28A0092B-C50C-407E-A947-70E740481C1C}">
              <a14:useLocalDpi xmlns:a14="http://schemas.microsoft.com/office/drawing/2010/main" xmlns="" val="0"/>
            </a:ext>
          </a:extLst>
        </a:blip>
        <a:srcRect l="6741" t="19101" r="6741" b="22472"/>
        <a:stretch/>
      </xdr:blipFill>
      <xdr:spPr>
        <a:xfrm>
          <a:off x="1438274" y="296979975"/>
          <a:ext cx="902677" cy="609600"/>
        </a:xfrm>
        <a:prstGeom prst="rect">
          <a:avLst/>
        </a:prstGeom>
      </xdr:spPr>
    </xdr:pic>
    <xdr:clientData/>
  </xdr:twoCellAnchor>
  <xdr:twoCellAnchor>
    <xdr:from>
      <xdr:col>3</xdr:col>
      <xdr:colOff>314325</xdr:colOff>
      <xdr:row>506</xdr:row>
      <xdr:rowOff>28574</xdr:rowOff>
    </xdr:from>
    <xdr:to>
      <xdr:col>3</xdr:col>
      <xdr:colOff>695325</xdr:colOff>
      <xdr:row>506</xdr:row>
      <xdr:rowOff>666749</xdr:rowOff>
    </xdr:to>
    <xdr:pic>
      <xdr:nvPicPr>
        <xdr:cNvPr id="3048" name="Рисунок 3047">
          <a:extLst>
            <a:ext uri="{FF2B5EF4-FFF2-40B4-BE49-F238E27FC236}">
              <a16:creationId xmlns:a16="http://schemas.microsoft.com/office/drawing/2014/main" xmlns="" id="{00000000-0008-0000-0000-0000E80B0000}"/>
            </a:ext>
          </a:extLst>
        </xdr:cNvPr>
        <xdr:cNvPicPr>
          <a:picLocks noChangeAspect="1"/>
        </xdr:cNvPicPr>
      </xdr:nvPicPr>
      <xdr:blipFill rotWithShape="1">
        <a:blip xmlns:r="http://schemas.openxmlformats.org/officeDocument/2006/relationships" r:embed="rId717" cstate="print">
          <a:extLst>
            <a:ext uri="{28A0092B-C50C-407E-A947-70E740481C1C}">
              <a14:useLocalDpi xmlns:a14="http://schemas.microsoft.com/office/drawing/2010/main" xmlns="" val="0"/>
            </a:ext>
          </a:extLst>
        </a:blip>
        <a:srcRect l="32403" t="5420" r="33080" b="6488"/>
        <a:stretch/>
      </xdr:blipFill>
      <xdr:spPr>
        <a:xfrm>
          <a:off x="1724025" y="342080849"/>
          <a:ext cx="381000" cy="638175"/>
        </a:xfrm>
        <a:prstGeom prst="rect">
          <a:avLst/>
        </a:prstGeom>
      </xdr:spPr>
    </xdr:pic>
    <xdr:clientData/>
  </xdr:twoCellAnchor>
  <xdr:twoCellAnchor>
    <xdr:from>
      <xdr:col>3</xdr:col>
      <xdr:colOff>276226</xdr:colOff>
      <xdr:row>685</xdr:row>
      <xdr:rowOff>9525</xdr:rowOff>
    </xdr:from>
    <xdr:to>
      <xdr:col>3</xdr:col>
      <xdr:colOff>714375</xdr:colOff>
      <xdr:row>685</xdr:row>
      <xdr:rowOff>685800</xdr:rowOff>
    </xdr:to>
    <xdr:pic>
      <xdr:nvPicPr>
        <xdr:cNvPr id="3086" name="Рисунок 3085">
          <a:extLst>
            <a:ext uri="{FF2B5EF4-FFF2-40B4-BE49-F238E27FC236}">
              <a16:creationId xmlns:a16="http://schemas.microsoft.com/office/drawing/2014/main" xmlns="" id="{00000000-0008-0000-0000-00000E0C0000}"/>
            </a:ext>
          </a:extLst>
        </xdr:cNvPr>
        <xdr:cNvPicPr>
          <a:picLocks noChangeAspect="1"/>
        </xdr:cNvPicPr>
      </xdr:nvPicPr>
      <xdr:blipFill>
        <a:blip xmlns:r="http://schemas.openxmlformats.org/officeDocument/2006/relationships" r:embed="rId718" cstate="print">
          <a:extLst>
            <a:ext uri="{28A0092B-C50C-407E-A947-70E740481C1C}">
              <a14:useLocalDpi xmlns:a14="http://schemas.microsoft.com/office/drawing/2010/main" xmlns="" val="0"/>
            </a:ext>
          </a:extLst>
        </a:blip>
        <a:stretch>
          <a:fillRect/>
        </a:stretch>
      </xdr:blipFill>
      <xdr:spPr>
        <a:xfrm>
          <a:off x="1685926" y="467991825"/>
          <a:ext cx="438149" cy="676275"/>
        </a:xfrm>
        <a:prstGeom prst="rect">
          <a:avLst/>
        </a:prstGeom>
      </xdr:spPr>
    </xdr:pic>
    <xdr:clientData/>
  </xdr:twoCellAnchor>
  <xdr:twoCellAnchor>
    <xdr:from>
      <xdr:col>3</xdr:col>
      <xdr:colOff>190500</xdr:colOff>
      <xdr:row>749</xdr:row>
      <xdr:rowOff>9524</xdr:rowOff>
    </xdr:from>
    <xdr:to>
      <xdr:col>3</xdr:col>
      <xdr:colOff>795190</xdr:colOff>
      <xdr:row>749</xdr:row>
      <xdr:rowOff>847725</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rotWithShape="1">
        <a:blip xmlns:r="http://schemas.openxmlformats.org/officeDocument/2006/relationships" r:embed="rId719" cstate="print">
          <a:extLst>
            <a:ext uri="{28A0092B-C50C-407E-A947-70E740481C1C}">
              <a14:useLocalDpi xmlns:a14="http://schemas.microsoft.com/office/drawing/2010/main" xmlns="" val="0"/>
            </a:ext>
          </a:extLst>
        </a:blip>
        <a:srcRect l="20312" t="18282" r="25469" b="6562"/>
        <a:stretch/>
      </xdr:blipFill>
      <xdr:spPr>
        <a:xfrm>
          <a:off x="1600200" y="512397374"/>
          <a:ext cx="604690" cy="838201"/>
        </a:xfrm>
        <a:prstGeom prst="rect">
          <a:avLst/>
        </a:prstGeom>
      </xdr:spPr>
    </xdr:pic>
    <xdr:clientData/>
  </xdr:twoCellAnchor>
  <xdr:twoCellAnchor>
    <xdr:from>
      <xdr:col>3</xdr:col>
      <xdr:colOff>161926</xdr:colOff>
      <xdr:row>750</xdr:row>
      <xdr:rowOff>9525</xdr:rowOff>
    </xdr:from>
    <xdr:to>
      <xdr:col>3</xdr:col>
      <xdr:colOff>790575</xdr:colOff>
      <xdr:row>751</xdr:row>
      <xdr:rowOff>3809</xdr:rowOff>
    </xdr:to>
    <xdr:pic>
      <xdr:nvPicPr>
        <xdr:cNvPr id="3099" name="Рисунок 3098">
          <a:extLst>
            <a:ext uri="{FF2B5EF4-FFF2-40B4-BE49-F238E27FC236}">
              <a16:creationId xmlns:a16="http://schemas.microsoft.com/office/drawing/2014/main" xmlns="" id="{00000000-0008-0000-0000-00001B0C0000}"/>
            </a:ext>
          </a:extLst>
        </xdr:cNvPr>
        <xdr:cNvPicPr>
          <a:picLocks noChangeAspect="1"/>
        </xdr:cNvPicPr>
      </xdr:nvPicPr>
      <xdr:blipFill rotWithShape="1">
        <a:blip xmlns:r="http://schemas.openxmlformats.org/officeDocument/2006/relationships" r:embed="rId720" cstate="print">
          <a:extLst>
            <a:ext uri="{28A0092B-C50C-407E-A947-70E740481C1C}">
              <a14:useLocalDpi xmlns:a14="http://schemas.microsoft.com/office/drawing/2010/main" xmlns="" val="0"/>
            </a:ext>
          </a:extLst>
        </a:blip>
        <a:srcRect l="22373" t="17627" r="25085" b="8814"/>
        <a:stretch/>
      </xdr:blipFill>
      <xdr:spPr>
        <a:xfrm>
          <a:off x="1571626" y="513254625"/>
          <a:ext cx="628649" cy="880109"/>
        </a:xfrm>
        <a:prstGeom prst="rect">
          <a:avLst/>
        </a:prstGeom>
      </xdr:spPr>
    </xdr:pic>
    <xdr:clientData/>
  </xdr:twoCellAnchor>
  <xdr:twoCellAnchor>
    <xdr:from>
      <xdr:col>3</xdr:col>
      <xdr:colOff>171449</xdr:colOff>
      <xdr:row>751</xdr:row>
      <xdr:rowOff>19050</xdr:rowOff>
    </xdr:from>
    <xdr:to>
      <xdr:col>3</xdr:col>
      <xdr:colOff>790574</xdr:colOff>
      <xdr:row>751</xdr:row>
      <xdr:rowOff>840523</xdr:rowOff>
    </xdr:to>
    <xdr:pic>
      <xdr:nvPicPr>
        <xdr:cNvPr id="3131" name="Рисунок 3130">
          <a:extLst>
            <a:ext uri="{FF2B5EF4-FFF2-40B4-BE49-F238E27FC236}">
              <a16:creationId xmlns:a16="http://schemas.microsoft.com/office/drawing/2014/main" xmlns="" id="{00000000-0008-0000-0000-00003B0C0000}"/>
            </a:ext>
          </a:extLst>
        </xdr:cNvPr>
        <xdr:cNvPicPr>
          <a:picLocks noChangeAspect="1"/>
        </xdr:cNvPicPr>
      </xdr:nvPicPr>
      <xdr:blipFill rotWithShape="1">
        <a:blip xmlns:r="http://schemas.openxmlformats.org/officeDocument/2006/relationships" r:embed="rId721" cstate="print">
          <a:extLst>
            <a:ext uri="{28A0092B-C50C-407E-A947-70E740481C1C}">
              <a14:useLocalDpi xmlns:a14="http://schemas.microsoft.com/office/drawing/2010/main" xmlns="" val="0"/>
            </a:ext>
          </a:extLst>
        </a:blip>
        <a:srcRect l="24121" t="25528" r="27869" b="10772"/>
        <a:stretch/>
      </xdr:blipFill>
      <xdr:spPr>
        <a:xfrm flipH="1">
          <a:off x="1581149" y="514149975"/>
          <a:ext cx="619125" cy="821473"/>
        </a:xfrm>
        <a:prstGeom prst="rect">
          <a:avLst/>
        </a:prstGeom>
      </xdr:spPr>
    </xdr:pic>
    <xdr:clientData/>
  </xdr:twoCellAnchor>
  <xdr:twoCellAnchor>
    <xdr:from>
      <xdr:col>3</xdr:col>
      <xdr:colOff>76200</xdr:colOff>
      <xdr:row>20</xdr:row>
      <xdr:rowOff>57150</xdr:rowOff>
    </xdr:from>
    <xdr:to>
      <xdr:col>3</xdr:col>
      <xdr:colOff>459903</xdr:colOff>
      <xdr:row>20</xdr:row>
      <xdr:rowOff>828675</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722" cstate="print">
          <a:extLst>
            <a:ext uri="{28A0092B-C50C-407E-A947-70E740481C1C}">
              <a14:useLocalDpi xmlns:a14="http://schemas.microsoft.com/office/drawing/2010/main" xmlns="" val="0"/>
            </a:ext>
          </a:extLst>
        </a:blip>
        <a:stretch>
          <a:fillRect/>
        </a:stretch>
      </xdr:blipFill>
      <xdr:spPr>
        <a:xfrm>
          <a:off x="1485900" y="11229975"/>
          <a:ext cx="383703" cy="771525"/>
        </a:xfrm>
        <a:prstGeom prst="rect">
          <a:avLst/>
        </a:prstGeom>
      </xdr:spPr>
    </xdr:pic>
    <xdr:clientData/>
  </xdr:twoCellAnchor>
  <xdr:twoCellAnchor>
    <xdr:from>
      <xdr:col>3</xdr:col>
      <xdr:colOff>38101</xdr:colOff>
      <xdr:row>31</xdr:row>
      <xdr:rowOff>134848</xdr:rowOff>
    </xdr:from>
    <xdr:to>
      <xdr:col>3</xdr:col>
      <xdr:colOff>514350</xdr:colOff>
      <xdr:row>31</xdr:row>
      <xdr:rowOff>771523</xdr:rowOff>
    </xdr:to>
    <xdr:pic>
      <xdr:nvPicPr>
        <xdr:cNvPr id="3016" name="Рисунок 3015">
          <a:extLst>
            <a:ext uri="{FF2B5EF4-FFF2-40B4-BE49-F238E27FC236}">
              <a16:creationId xmlns:a16="http://schemas.microsoft.com/office/drawing/2014/main" xmlns="" id="{00000000-0008-0000-0000-0000C80B0000}"/>
            </a:ext>
          </a:extLst>
        </xdr:cNvPr>
        <xdr:cNvPicPr>
          <a:picLocks noChangeAspect="1"/>
        </xdr:cNvPicPr>
      </xdr:nvPicPr>
      <xdr:blipFill>
        <a:blip xmlns:r="http://schemas.openxmlformats.org/officeDocument/2006/relationships" r:embed="rId723" cstate="print">
          <a:extLst>
            <a:ext uri="{28A0092B-C50C-407E-A947-70E740481C1C}">
              <a14:useLocalDpi xmlns:a14="http://schemas.microsoft.com/office/drawing/2010/main" xmlns="" val="0"/>
            </a:ext>
          </a:extLst>
        </a:blip>
        <a:stretch>
          <a:fillRect/>
        </a:stretch>
      </xdr:blipFill>
      <xdr:spPr>
        <a:xfrm>
          <a:off x="1447801" y="21194623"/>
          <a:ext cx="476249" cy="636675"/>
        </a:xfrm>
        <a:prstGeom prst="rect">
          <a:avLst/>
        </a:prstGeom>
      </xdr:spPr>
    </xdr:pic>
    <xdr:clientData/>
  </xdr:twoCellAnchor>
  <xdr:twoCellAnchor>
    <xdr:from>
      <xdr:col>8</xdr:col>
      <xdr:colOff>28575</xdr:colOff>
      <xdr:row>512</xdr:row>
      <xdr:rowOff>57150</xdr:rowOff>
    </xdr:from>
    <xdr:to>
      <xdr:col>8</xdr:col>
      <xdr:colOff>549966</xdr:colOff>
      <xdr:row>512</xdr:row>
      <xdr:rowOff>645216</xdr:rowOff>
    </xdr:to>
    <xdr:pic>
      <xdr:nvPicPr>
        <xdr:cNvPr id="989" name="Рисунок 988">
          <a:extLst>
            <a:ext uri="{FF2B5EF4-FFF2-40B4-BE49-F238E27FC236}">
              <a16:creationId xmlns:a16="http://schemas.microsoft.com/office/drawing/2014/main" xmlns="" id="{00000000-0008-0000-0000-0000DD030000}"/>
            </a:ext>
          </a:extLst>
        </xdr:cNvPr>
        <xdr:cNvPicPr>
          <a:picLocks noChangeAspect="1"/>
        </xdr:cNvPicPr>
      </xdr:nvPicPr>
      <xdr:blipFill>
        <a:blip xmlns:r="http://schemas.openxmlformats.org/officeDocument/2006/relationships" r:embed="rId674">
          <a:extLst>
            <a:ext uri="{28A0092B-C50C-407E-A947-70E740481C1C}">
              <a14:useLocalDpi xmlns:a14="http://schemas.microsoft.com/office/drawing/2010/main" xmlns="" val="0"/>
            </a:ext>
          </a:extLst>
        </a:blip>
        <a:stretch>
          <a:fillRect/>
        </a:stretch>
      </xdr:blipFill>
      <xdr:spPr>
        <a:xfrm>
          <a:off x="6076950" y="346833825"/>
          <a:ext cx="521391" cy="588066"/>
        </a:xfrm>
        <a:prstGeom prst="rect">
          <a:avLst/>
        </a:prstGeom>
      </xdr:spPr>
    </xdr:pic>
    <xdr:clientData/>
  </xdr:twoCellAnchor>
  <xdr:twoCellAnchor>
    <xdr:from>
      <xdr:col>3</xdr:col>
      <xdr:colOff>485775</xdr:colOff>
      <xdr:row>26</xdr:row>
      <xdr:rowOff>219077</xdr:rowOff>
    </xdr:from>
    <xdr:to>
      <xdr:col>3</xdr:col>
      <xdr:colOff>942974</xdr:colOff>
      <xdr:row>26</xdr:row>
      <xdr:rowOff>676276</xdr:rowOff>
    </xdr:to>
    <xdr:pic>
      <xdr:nvPicPr>
        <xdr:cNvPr id="1067" name="Рисунок 1066">
          <a:extLst>
            <a:ext uri="{FF2B5EF4-FFF2-40B4-BE49-F238E27FC236}">
              <a16:creationId xmlns:a16="http://schemas.microsoft.com/office/drawing/2014/main" xmlns="" id="{00000000-0008-0000-0000-00002B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95475" y="9563102"/>
          <a:ext cx="457199" cy="457199"/>
        </a:xfrm>
        <a:prstGeom prst="rect">
          <a:avLst/>
        </a:prstGeom>
      </xdr:spPr>
    </xdr:pic>
    <xdr:clientData/>
  </xdr:twoCellAnchor>
  <xdr:twoCellAnchor>
    <xdr:from>
      <xdr:col>3</xdr:col>
      <xdr:colOff>476250</xdr:colOff>
      <xdr:row>27</xdr:row>
      <xdr:rowOff>209550</xdr:rowOff>
    </xdr:from>
    <xdr:to>
      <xdr:col>3</xdr:col>
      <xdr:colOff>933449</xdr:colOff>
      <xdr:row>27</xdr:row>
      <xdr:rowOff>666749</xdr:rowOff>
    </xdr:to>
    <xdr:pic>
      <xdr:nvPicPr>
        <xdr:cNvPr id="1096" name="Рисунок 1095">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10248900"/>
          <a:ext cx="457199" cy="457199"/>
        </a:xfrm>
        <a:prstGeom prst="rect">
          <a:avLst/>
        </a:prstGeom>
      </xdr:spPr>
    </xdr:pic>
    <xdr:clientData/>
  </xdr:twoCellAnchor>
  <xdr:twoCellAnchor>
    <xdr:from>
      <xdr:col>3</xdr:col>
      <xdr:colOff>514350</xdr:colOff>
      <xdr:row>42</xdr:row>
      <xdr:rowOff>247650</xdr:rowOff>
    </xdr:from>
    <xdr:to>
      <xdr:col>3</xdr:col>
      <xdr:colOff>971549</xdr:colOff>
      <xdr:row>42</xdr:row>
      <xdr:rowOff>704849</xdr:rowOff>
    </xdr:to>
    <xdr:pic>
      <xdr:nvPicPr>
        <xdr:cNvPr id="1113" name="Рисунок 1112">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24050" y="20107275"/>
          <a:ext cx="457199" cy="457199"/>
        </a:xfrm>
        <a:prstGeom prst="rect">
          <a:avLst/>
        </a:prstGeom>
      </xdr:spPr>
    </xdr:pic>
    <xdr:clientData/>
  </xdr:twoCellAnchor>
  <xdr:twoCellAnchor>
    <xdr:from>
      <xdr:col>3</xdr:col>
      <xdr:colOff>523875</xdr:colOff>
      <xdr:row>43</xdr:row>
      <xdr:rowOff>266700</xdr:rowOff>
    </xdr:from>
    <xdr:to>
      <xdr:col>3</xdr:col>
      <xdr:colOff>981074</xdr:colOff>
      <xdr:row>43</xdr:row>
      <xdr:rowOff>723899</xdr:rowOff>
    </xdr:to>
    <xdr:pic>
      <xdr:nvPicPr>
        <xdr:cNvPr id="1120" name="Рисунок 1119">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33575" y="20888325"/>
          <a:ext cx="457199" cy="457199"/>
        </a:xfrm>
        <a:prstGeom prst="rect">
          <a:avLst/>
        </a:prstGeom>
      </xdr:spPr>
    </xdr:pic>
    <xdr:clientData/>
  </xdr:twoCellAnchor>
  <xdr:twoCellAnchor>
    <xdr:from>
      <xdr:col>3</xdr:col>
      <xdr:colOff>523875</xdr:colOff>
      <xdr:row>47</xdr:row>
      <xdr:rowOff>276225</xdr:rowOff>
    </xdr:from>
    <xdr:to>
      <xdr:col>3</xdr:col>
      <xdr:colOff>981074</xdr:colOff>
      <xdr:row>47</xdr:row>
      <xdr:rowOff>733424</xdr:rowOff>
    </xdr:to>
    <xdr:pic>
      <xdr:nvPicPr>
        <xdr:cNvPr id="1131" name="Рисунок 1130">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33575" y="23945850"/>
          <a:ext cx="457199" cy="457199"/>
        </a:xfrm>
        <a:prstGeom prst="rect">
          <a:avLst/>
        </a:prstGeom>
      </xdr:spPr>
    </xdr:pic>
    <xdr:clientData/>
  </xdr:twoCellAnchor>
  <xdr:twoCellAnchor>
    <xdr:from>
      <xdr:col>3</xdr:col>
      <xdr:colOff>514350</xdr:colOff>
      <xdr:row>53</xdr:row>
      <xdr:rowOff>266700</xdr:rowOff>
    </xdr:from>
    <xdr:to>
      <xdr:col>3</xdr:col>
      <xdr:colOff>971549</xdr:colOff>
      <xdr:row>53</xdr:row>
      <xdr:rowOff>723899</xdr:rowOff>
    </xdr:to>
    <xdr:pic>
      <xdr:nvPicPr>
        <xdr:cNvPr id="1140" name="Рисунок 1139">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24050" y="28508325"/>
          <a:ext cx="457199" cy="457199"/>
        </a:xfrm>
        <a:prstGeom prst="rect">
          <a:avLst/>
        </a:prstGeom>
      </xdr:spPr>
    </xdr:pic>
    <xdr:clientData/>
  </xdr:twoCellAnchor>
  <xdr:twoCellAnchor>
    <xdr:from>
      <xdr:col>3</xdr:col>
      <xdr:colOff>495300</xdr:colOff>
      <xdr:row>61</xdr:row>
      <xdr:rowOff>257175</xdr:rowOff>
    </xdr:from>
    <xdr:to>
      <xdr:col>3</xdr:col>
      <xdr:colOff>952499</xdr:colOff>
      <xdr:row>61</xdr:row>
      <xdr:rowOff>714374</xdr:rowOff>
    </xdr:to>
    <xdr:pic>
      <xdr:nvPicPr>
        <xdr:cNvPr id="1143" name="Рисунок 1142">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48920400"/>
          <a:ext cx="457199" cy="457199"/>
        </a:xfrm>
        <a:prstGeom prst="rect">
          <a:avLst/>
        </a:prstGeom>
      </xdr:spPr>
    </xdr:pic>
    <xdr:clientData/>
  </xdr:twoCellAnchor>
  <xdr:twoCellAnchor>
    <xdr:from>
      <xdr:col>3</xdr:col>
      <xdr:colOff>495300</xdr:colOff>
      <xdr:row>62</xdr:row>
      <xdr:rowOff>285750</xdr:rowOff>
    </xdr:from>
    <xdr:to>
      <xdr:col>3</xdr:col>
      <xdr:colOff>952499</xdr:colOff>
      <xdr:row>62</xdr:row>
      <xdr:rowOff>742949</xdr:rowOff>
    </xdr:to>
    <xdr:pic>
      <xdr:nvPicPr>
        <xdr:cNvPr id="1145" name="Рисунок 1144">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35385375"/>
          <a:ext cx="457199" cy="457199"/>
        </a:xfrm>
        <a:prstGeom prst="rect">
          <a:avLst/>
        </a:prstGeom>
      </xdr:spPr>
    </xdr:pic>
    <xdr:clientData/>
  </xdr:twoCellAnchor>
  <xdr:twoCellAnchor>
    <xdr:from>
      <xdr:col>3</xdr:col>
      <xdr:colOff>466725</xdr:colOff>
      <xdr:row>63</xdr:row>
      <xdr:rowOff>266700</xdr:rowOff>
    </xdr:from>
    <xdr:to>
      <xdr:col>3</xdr:col>
      <xdr:colOff>923924</xdr:colOff>
      <xdr:row>63</xdr:row>
      <xdr:rowOff>723899</xdr:rowOff>
    </xdr:to>
    <xdr:pic>
      <xdr:nvPicPr>
        <xdr:cNvPr id="1146" name="Рисунок 1145">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76425" y="36128325"/>
          <a:ext cx="457199" cy="457199"/>
        </a:xfrm>
        <a:prstGeom prst="rect">
          <a:avLst/>
        </a:prstGeom>
      </xdr:spPr>
    </xdr:pic>
    <xdr:clientData/>
  </xdr:twoCellAnchor>
  <xdr:twoCellAnchor>
    <xdr:from>
      <xdr:col>3</xdr:col>
      <xdr:colOff>476250</xdr:colOff>
      <xdr:row>69</xdr:row>
      <xdr:rowOff>257175</xdr:rowOff>
    </xdr:from>
    <xdr:to>
      <xdr:col>3</xdr:col>
      <xdr:colOff>933449</xdr:colOff>
      <xdr:row>69</xdr:row>
      <xdr:rowOff>714374</xdr:rowOff>
    </xdr:to>
    <xdr:pic>
      <xdr:nvPicPr>
        <xdr:cNvPr id="1154" name="Рисунок 1153">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40690800"/>
          <a:ext cx="457199" cy="457199"/>
        </a:xfrm>
        <a:prstGeom prst="rect">
          <a:avLst/>
        </a:prstGeom>
      </xdr:spPr>
    </xdr:pic>
    <xdr:clientData/>
  </xdr:twoCellAnchor>
  <xdr:twoCellAnchor>
    <xdr:from>
      <xdr:col>3</xdr:col>
      <xdr:colOff>514350</xdr:colOff>
      <xdr:row>71</xdr:row>
      <xdr:rowOff>266700</xdr:rowOff>
    </xdr:from>
    <xdr:to>
      <xdr:col>3</xdr:col>
      <xdr:colOff>971549</xdr:colOff>
      <xdr:row>71</xdr:row>
      <xdr:rowOff>723899</xdr:rowOff>
    </xdr:to>
    <xdr:pic>
      <xdr:nvPicPr>
        <xdr:cNvPr id="1158" name="Рисунок 1157">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24050" y="42224325"/>
          <a:ext cx="457199" cy="457199"/>
        </a:xfrm>
        <a:prstGeom prst="rect">
          <a:avLst/>
        </a:prstGeom>
      </xdr:spPr>
    </xdr:pic>
    <xdr:clientData/>
  </xdr:twoCellAnchor>
  <xdr:twoCellAnchor>
    <xdr:from>
      <xdr:col>3</xdr:col>
      <xdr:colOff>495300</xdr:colOff>
      <xdr:row>72</xdr:row>
      <xdr:rowOff>266700</xdr:rowOff>
    </xdr:from>
    <xdr:to>
      <xdr:col>3</xdr:col>
      <xdr:colOff>952499</xdr:colOff>
      <xdr:row>72</xdr:row>
      <xdr:rowOff>723899</xdr:rowOff>
    </xdr:to>
    <xdr:pic>
      <xdr:nvPicPr>
        <xdr:cNvPr id="1160" name="Рисунок 1159">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42986325"/>
          <a:ext cx="457199" cy="457199"/>
        </a:xfrm>
        <a:prstGeom prst="rect">
          <a:avLst/>
        </a:prstGeom>
      </xdr:spPr>
    </xdr:pic>
    <xdr:clientData/>
  </xdr:twoCellAnchor>
  <xdr:twoCellAnchor>
    <xdr:from>
      <xdr:col>3</xdr:col>
      <xdr:colOff>476250</xdr:colOff>
      <xdr:row>73</xdr:row>
      <xdr:rowOff>266700</xdr:rowOff>
    </xdr:from>
    <xdr:to>
      <xdr:col>3</xdr:col>
      <xdr:colOff>933449</xdr:colOff>
      <xdr:row>73</xdr:row>
      <xdr:rowOff>723899</xdr:rowOff>
    </xdr:to>
    <xdr:pic>
      <xdr:nvPicPr>
        <xdr:cNvPr id="1162" name="Рисунок 1161">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43748325"/>
          <a:ext cx="457199" cy="457199"/>
        </a:xfrm>
        <a:prstGeom prst="rect">
          <a:avLst/>
        </a:prstGeom>
      </xdr:spPr>
    </xdr:pic>
    <xdr:clientData/>
  </xdr:twoCellAnchor>
  <xdr:twoCellAnchor>
    <xdr:from>
      <xdr:col>3</xdr:col>
      <xdr:colOff>495300</xdr:colOff>
      <xdr:row>74</xdr:row>
      <xdr:rowOff>247650</xdr:rowOff>
    </xdr:from>
    <xdr:to>
      <xdr:col>3</xdr:col>
      <xdr:colOff>952499</xdr:colOff>
      <xdr:row>74</xdr:row>
      <xdr:rowOff>704849</xdr:rowOff>
    </xdr:to>
    <xdr:pic>
      <xdr:nvPicPr>
        <xdr:cNvPr id="1163" name="Рисунок 1162">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44491275"/>
          <a:ext cx="457199" cy="457199"/>
        </a:xfrm>
        <a:prstGeom prst="rect">
          <a:avLst/>
        </a:prstGeom>
      </xdr:spPr>
    </xdr:pic>
    <xdr:clientData/>
  </xdr:twoCellAnchor>
  <xdr:twoCellAnchor>
    <xdr:from>
      <xdr:col>3</xdr:col>
      <xdr:colOff>495300</xdr:colOff>
      <xdr:row>75</xdr:row>
      <xdr:rowOff>247650</xdr:rowOff>
    </xdr:from>
    <xdr:to>
      <xdr:col>3</xdr:col>
      <xdr:colOff>952499</xdr:colOff>
      <xdr:row>75</xdr:row>
      <xdr:rowOff>704849</xdr:rowOff>
    </xdr:to>
    <xdr:pic>
      <xdr:nvPicPr>
        <xdr:cNvPr id="1164" name="Рисунок 1163">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45253275"/>
          <a:ext cx="457199" cy="457199"/>
        </a:xfrm>
        <a:prstGeom prst="rect">
          <a:avLst/>
        </a:prstGeom>
      </xdr:spPr>
    </xdr:pic>
    <xdr:clientData/>
  </xdr:twoCellAnchor>
  <xdr:twoCellAnchor>
    <xdr:from>
      <xdr:col>3</xdr:col>
      <xdr:colOff>523875</xdr:colOff>
      <xdr:row>31</xdr:row>
      <xdr:rowOff>238125</xdr:rowOff>
    </xdr:from>
    <xdr:to>
      <xdr:col>3</xdr:col>
      <xdr:colOff>981074</xdr:colOff>
      <xdr:row>31</xdr:row>
      <xdr:rowOff>695324</xdr:rowOff>
    </xdr:to>
    <xdr:pic>
      <xdr:nvPicPr>
        <xdr:cNvPr id="1054" name="Рисунок 1053">
          <a:extLst>
            <a:ext uri="{FF2B5EF4-FFF2-40B4-BE49-F238E27FC236}">
              <a16:creationId xmlns:a16="http://schemas.microsoft.com/office/drawing/2014/main" xmlns="" id="{00000000-0008-0000-0000-00001E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33575" y="13115925"/>
          <a:ext cx="457199" cy="457199"/>
        </a:xfrm>
        <a:prstGeom prst="rect">
          <a:avLst/>
        </a:prstGeom>
      </xdr:spPr>
    </xdr:pic>
    <xdr:clientData/>
  </xdr:twoCellAnchor>
  <xdr:twoCellAnchor>
    <xdr:from>
      <xdr:col>3</xdr:col>
      <xdr:colOff>476250</xdr:colOff>
      <xdr:row>21</xdr:row>
      <xdr:rowOff>257175</xdr:rowOff>
    </xdr:from>
    <xdr:to>
      <xdr:col>3</xdr:col>
      <xdr:colOff>933449</xdr:colOff>
      <xdr:row>21</xdr:row>
      <xdr:rowOff>714374</xdr:rowOff>
    </xdr:to>
    <xdr:pic>
      <xdr:nvPicPr>
        <xdr:cNvPr id="1059" name="Рисунок 1058">
          <a:extLst>
            <a:ext uri="{FF2B5EF4-FFF2-40B4-BE49-F238E27FC236}">
              <a16:creationId xmlns:a16="http://schemas.microsoft.com/office/drawing/2014/main" xmlns="" id="{00000000-0008-0000-0000-000023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8467725"/>
          <a:ext cx="457199" cy="457199"/>
        </a:xfrm>
        <a:prstGeom prst="rect">
          <a:avLst/>
        </a:prstGeom>
      </xdr:spPr>
    </xdr:pic>
    <xdr:clientData/>
  </xdr:twoCellAnchor>
  <xdr:twoCellAnchor>
    <xdr:from>
      <xdr:col>3</xdr:col>
      <xdr:colOff>476250</xdr:colOff>
      <xdr:row>24</xdr:row>
      <xdr:rowOff>266700</xdr:rowOff>
    </xdr:from>
    <xdr:to>
      <xdr:col>3</xdr:col>
      <xdr:colOff>933449</xdr:colOff>
      <xdr:row>24</xdr:row>
      <xdr:rowOff>723899</xdr:rowOff>
    </xdr:to>
    <xdr:pic>
      <xdr:nvPicPr>
        <xdr:cNvPr id="1063" name="Рисунок 1062">
          <a:extLst>
            <a:ext uri="{FF2B5EF4-FFF2-40B4-BE49-F238E27FC236}">
              <a16:creationId xmlns:a16="http://schemas.microsoft.com/office/drawing/2014/main" xmlns="" id="{00000000-0008-0000-0000-00002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8848725"/>
          <a:ext cx="457199" cy="457199"/>
        </a:xfrm>
        <a:prstGeom prst="rect">
          <a:avLst/>
        </a:prstGeom>
      </xdr:spPr>
    </xdr:pic>
    <xdr:clientData/>
  </xdr:twoCellAnchor>
  <xdr:twoCellAnchor>
    <xdr:from>
      <xdr:col>3</xdr:col>
      <xdr:colOff>495300</xdr:colOff>
      <xdr:row>29</xdr:row>
      <xdr:rowOff>219075</xdr:rowOff>
    </xdr:from>
    <xdr:to>
      <xdr:col>3</xdr:col>
      <xdr:colOff>952499</xdr:colOff>
      <xdr:row>29</xdr:row>
      <xdr:rowOff>676274</xdr:rowOff>
    </xdr:to>
    <xdr:pic>
      <xdr:nvPicPr>
        <xdr:cNvPr id="1129" name="Рисунок 1128">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11649075"/>
          <a:ext cx="457199" cy="457199"/>
        </a:xfrm>
        <a:prstGeom prst="rect">
          <a:avLst/>
        </a:prstGeom>
      </xdr:spPr>
    </xdr:pic>
    <xdr:clientData/>
  </xdr:twoCellAnchor>
  <xdr:twoCellAnchor>
    <xdr:from>
      <xdr:col>3</xdr:col>
      <xdr:colOff>495300</xdr:colOff>
      <xdr:row>20</xdr:row>
      <xdr:rowOff>276225</xdr:rowOff>
    </xdr:from>
    <xdr:to>
      <xdr:col>3</xdr:col>
      <xdr:colOff>952499</xdr:colOff>
      <xdr:row>20</xdr:row>
      <xdr:rowOff>733424</xdr:rowOff>
    </xdr:to>
    <xdr:pic>
      <xdr:nvPicPr>
        <xdr:cNvPr id="1144" name="Рисунок 1143">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5886450"/>
          <a:ext cx="457199" cy="457199"/>
        </a:xfrm>
        <a:prstGeom prst="rect">
          <a:avLst/>
        </a:prstGeom>
      </xdr:spPr>
    </xdr:pic>
    <xdr:clientData/>
  </xdr:twoCellAnchor>
  <xdr:twoCellAnchor>
    <xdr:from>
      <xdr:col>3</xdr:col>
      <xdr:colOff>466725</xdr:colOff>
      <xdr:row>65</xdr:row>
      <xdr:rowOff>238125</xdr:rowOff>
    </xdr:from>
    <xdr:to>
      <xdr:col>3</xdr:col>
      <xdr:colOff>923924</xdr:colOff>
      <xdr:row>65</xdr:row>
      <xdr:rowOff>695324</xdr:rowOff>
    </xdr:to>
    <xdr:pic>
      <xdr:nvPicPr>
        <xdr:cNvPr id="1152" name="Рисунок 1151">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76425" y="37623750"/>
          <a:ext cx="457199" cy="457199"/>
        </a:xfrm>
        <a:prstGeom prst="rect">
          <a:avLst/>
        </a:prstGeom>
      </xdr:spPr>
    </xdr:pic>
    <xdr:clientData/>
  </xdr:twoCellAnchor>
  <xdr:twoCellAnchor>
    <xdr:from>
      <xdr:col>3</xdr:col>
      <xdr:colOff>476250</xdr:colOff>
      <xdr:row>64</xdr:row>
      <xdr:rowOff>295275</xdr:rowOff>
    </xdr:from>
    <xdr:to>
      <xdr:col>3</xdr:col>
      <xdr:colOff>933449</xdr:colOff>
      <xdr:row>64</xdr:row>
      <xdr:rowOff>752474</xdr:rowOff>
    </xdr:to>
    <xdr:pic>
      <xdr:nvPicPr>
        <xdr:cNvPr id="1159" name="Рисунок 1158">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36918900"/>
          <a:ext cx="457199" cy="457199"/>
        </a:xfrm>
        <a:prstGeom prst="rect">
          <a:avLst/>
        </a:prstGeom>
      </xdr:spPr>
    </xdr:pic>
    <xdr:clientData/>
  </xdr:twoCellAnchor>
  <xdr:twoCellAnchor>
    <xdr:from>
      <xdr:col>3</xdr:col>
      <xdr:colOff>476250</xdr:colOff>
      <xdr:row>67</xdr:row>
      <xdr:rowOff>266700</xdr:rowOff>
    </xdr:from>
    <xdr:to>
      <xdr:col>3</xdr:col>
      <xdr:colOff>933449</xdr:colOff>
      <xdr:row>67</xdr:row>
      <xdr:rowOff>723899</xdr:rowOff>
    </xdr:to>
    <xdr:pic>
      <xdr:nvPicPr>
        <xdr:cNvPr id="1168" name="Рисунок 1167">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39176325"/>
          <a:ext cx="457199" cy="457199"/>
        </a:xfrm>
        <a:prstGeom prst="rect">
          <a:avLst/>
        </a:prstGeom>
      </xdr:spPr>
    </xdr:pic>
    <xdr:clientData/>
  </xdr:twoCellAnchor>
  <xdr:twoCellAnchor>
    <xdr:from>
      <xdr:col>3</xdr:col>
      <xdr:colOff>476250</xdr:colOff>
      <xdr:row>22</xdr:row>
      <xdr:rowOff>247650</xdr:rowOff>
    </xdr:from>
    <xdr:to>
      <xdr:col>3</xdr:col>
      <xdr:colOff>933449</xdr:colOff>
      <xdr:row>22</xdr:row>
      <xdr:rowOff>704849</xdr:rowOff>
    </xdr:to>
    <xdr:pic>
      <xdr:nvPicPr>
        <xdr:cNvPr id="1173" name="Рисунок 1172">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9239250"/>
          <a:ext cx="457199" cy="457199"/>
        </a:xfrm>
        <a:prstGeom prst="rect">
          <a:avLst/>
        </a:prstGeom>
      </xdr:spPr>
    </xdr:pic>
    <xdr:clientData/>
  </xdr:twoCellAnchor>
  <xdr:twoCellAnchor>
    <xdr:from>
      <xdr:col>3</xdr:col>
      <xdr:colOff>428625</xdr:colOff>
      <xdr:row>10</xdr:row>
      <xdr:rowOff>171450</xdr:rowOff>
    </xdr:from>
    <xdr:to>
      <xdr:col>3</xdr:col>
      <xdr:colOff>885824</xdr:colOff>
      <xdr:row>10</xdr:row>
      <xdr:rowOff>628649</xdr:rowOff>
    </xdr:to>
    <xdr:pic>
      <xdr:nvPicPr>
        <xdr:cNvPr id="1155" name="Рисунок 1154">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38325" y="2543175"/>
          <a:ext cx="457199" cy="457199"/>
        </a:xfrm>
        <a:prstGeom prst="rect">
          <a:avLst/>
        </a:prstGeom>
      </xdr:spPr>
    </xdr:pic>
    <xdr:clientData/>
  </xdr:twoCellAnchor>
  <xdr:twoCellAnchor>
    <xdr:from>
      <xdr:col>3</xdr:col>
      <xdr:colOff>476250</xdr:colOff>
      <xdr:row>23</xdr:row>
      <xdr:rowOff>295275</xdr:rowOff>
    </xdr:from>
    <xdr:to>
      <xdr:col>3</xdr:col>
      <xdr:colOff>933449</xdr:colOff>
      <xdr:row>23</xdr:row>
      <xdr:rowOff>752474</xdr:rowOff>
    </xdr:to>
    <xdr:pic>
      <xdr:nvPicPr>
        <xdr:cNvPr id="1175" name="Рисунок 1174">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10067925"/>
          <a:ext cx="457199" cy="457199"/>
        </a:xfrm>
        <a:prstGeom prst="rect">
          <a:avLst/>
        </a:prstGeom>
      </xdr:spPr>
    </xdr:pic>
    <xdr:clientData/>
  </xdr:twoCellAnchor>
  <xdr:twoCellAnchor>
    <xdr:from>
      <xdr:col>3</xdr:col>
      <xdr:colOff>466725</xdr:colOff>
      <xdr:row>30</xdr:row>
      <xdr:rowOff>219075</xdr:rowOff>
    </xdr:from>
    <xdr:to>
      <xdr:col>3</xdr:col>
      <xdr:colOff>923924</xdr:colOff>
      <xdr:row>30</xdr:row>
      <xdr:rowOff>676274</xdr:rowOff>
    </xdr:to>
    <xdr:pic>
      <xdr:nvPicPr>
        <xdr:cNvPr id="1178" name="Рисунок 1177">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76425" y="12372975"/>
          <a:ext cx="457199" cy="457199"/>
        </a:xfrm>
        <a:prstGeom prst="rect">
          <a:avLst/>
        </a:prstGeom>
      </xdr:spPr>
    </xdr:pic>
    <xdr:clientData/>
  </xdr:twoCellAnchor>
  <xdr:twoCellAnchor>
    <xdr:from>
      <xdr:col>3</xdr:col>
      <xdr:colOff>523875</xdr:colOff>
      <xdr:row>44</xdr:row>
      <xdr:rowOff>266700</xdr:rowOff>
    </xdr:from>
    <xdr:to>
      <xdr:col>3</xdr:col>
      <xdr:colOff>981074</xdr:colOff>
      <xdr:row>44</xdr:row>
      <xdr:rowOff>723899</xdr:rowOff>
    </xdr:to>
    <xdr:pic>
      <xdr:nvPicPr>
        <xdr:cNvPr id="1181" name="Рисунок 1180">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33575" y="21650325"/>
          <a:ext cx="457199" cy="457199"/>
        </a:xfrm>
        <a:prstGeom prst="rect">
          <a:avLst/>
        </a:prstGeom>
      </xdr:spPr>
    </xdr:pic>
    <xdr:clientData/>
  </xdr:twoCellAnchor>
  <xdr:twoCellAnchor>
    <xdr:from>
      <xdr:col>3</xdr:col>
      <xdr:colOff>514350</xdr:colOff>
      <xdr:row>45</xdr:row>
      <xdr:rowOff>247650</xdr:rowOff>
    </xdr:from>
    <xdr:to>
      <xdr:col>3</xdr:col>
      <xdr:colOff>971549</xdr:colOff>
      <xdr:row>45</xdr:row>
      <xdr:rowOff>704849</xdr:rowOff>
    </xdr:to>
    <xdr:pic>
      <xdr:nvPicPr>
        <xdr:cNvPr id="1182" name="Рисунок 1181">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24050" y="22393275"/>
          <a:ext cx="457199" cy="457199"/>
        </a:xfrm>
        <a:prstGeom prst="rect">
          <a:avLst/>
        </a:prstGeom>
      </xdr:spPr>
    </xdr:pic>
    <xdr:clientData/>
  </xdr:twoCellAnchor>
  <xdr:twoCellAnchor>
    <xdr:from>
      <xdr:col>3</xdr:col>
      <xdr:colOff>504825</xdr:colOff>
      <xdr:row>46</xdr:row>
      <xdr:rowOff>266700</xdr:rowOff>
    </xdr:from>
    <xdr:to>
      <xdr:col>3</xdr:col>
      <xdr:colOff>962024</xdr:colOff>
      <xdr:row>46</xdr:row>
      <xdr:rowOff>723899</xdr:rowOff>
    </xdr:to>
    <xdr:pic>
      <xdr:nvPicPr>
        <xdr:cNvPr id="1183" name="Рисунок 1182">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14525" y="23174325"/>
          <a:ext cx="457199" cy="457199"/>
        </a:xfrm>
        <a:prstGeom prst="rect">
          <a:avLst/>
        </a:prstGeom>
      </xdr:spPr>
    </xdr:pic>
    <xdr:clientData/>
  </xdr:twoCellAnchor>
  <xdr:twoCellAnchor>
    <xdr:from>
      <xdr:col>3</xdr:col>
      <xdr:colOff>504825</xdr:colOff>
      <xdr:row>48</xdr:row>
      <xdr:rowOff>266700</xdr:rowOff>
    </xdr:from>
    <xdr:to>
      <xdr:col>3</xdr:col>
      <xdr:colOff>962024</xdr:colOff>
      <xdr:row>48</xdr:row>
      <xdr:rowOff>723899</xdr:rowOff>
    </xdr:to>
    <xdr:pic>
      <xdr:nvPicPr>
        <xdr:cNvPr id="1190" name="Рисунок 1189">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14525" y="24698325"/>
          <a:ext cx="457199" cy="457199"/>
        </a:xfrm>
        <a:prstGeom prst="rect">
          <a:avLst/>
        </a:prstGeom>
      </xdr:spPr>
    </xdr:pic>
    <xdr:clientData/>
  </xdr:twoCellAnchor>
  <xdr:twoCellAnchor>
    <xdr:from>
      <xdr:col>3</xdr:col>
      <xdr:colOff>504825</xdr:colOff>
      <xdr:row>49</xdr:row>
      <xdr:rowOff>238125</xdr:rowOff>
    </xdr:from>
    <xdr:to>
      <xdr:col>3</xdr:col>
      <xdr:colOff>962024</xdr:colOff>
      <xdr:row>49</xdr:row>
      <xdr:rowOff>695324</xdr:rowOff>
    </xdr:to>
    <xdr:pic>
      <xdr:nvPicPr>
        <xdr:cNvPr id="1191" name="Рисунок 1190">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14525" y="25431750"/>
          <a:ext cx="457199" cy="457199"/>
        </a:xfrm>
        <a:prstGeom prst="rect">
          <a:avLst/>
        </a:prstGeom>
      </xdr:spPr>
    </xdr:pic>
    <xdr:clientData/>
  </xdr:twoCellAnchor>
  <xdr:twoCellAnchor>
    <xdr:from>
      <xdr:col>3</xdr:col>
      <xdr:colOff>504825</xdr:colOff>
      <xdr:row>57</xdr:row>
      <xdr:rowOff>276225</xdr:rowOff>
    </xdr:from>
    <xdr:to>
      <xdr:col>3</xdr:col>
      <xdr:colOff>962024</xdr:colOff>
      <xdr:row>57</xdr:row>
      <xdr:rowOff>733424</xdr:rowOff>
    </xdr:to>
    <xdr:pic>
      <xdr:nvPicPr>
        <xdr:cNvPr id="1195" name="Рисунок 1194">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14525" y="31565850"/>
          <a:ext cx="457199" cy="457199"/>
        </a:xfrm>
        <a:prstGeom prst="rect">
          <a:avLst/>
        </a:prstGeom>
      </xdr:spPr>
    </xdr:pic>
    <xdr:clientData/>
  </xdr:twoCellAnchor>
  <xdr:twoCellAnchor>
    <xdr:from>
      <xdr:col>3</xdr:col>
      <xdr:colOff>485775</xdr:colOff>
      <xdr:row>58</xdr:row>
      <xdr:rowOff>247650</xdr:rowOff>
    </xdr:from>
    <xdr:to>
      <xdr:col>3</xdr:col>
      <xdr:colOff>942974</xdr:colOff>
      <xdr:row>58</xdr:row>
      <xdr:rowOff>704849</xdr:rowOff>
    </xdr:to>
    <xdr:pic>
      <xdr:nvPicPr>
        <xdr:cNvPr id="1196" name="Рисунок 1195">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95475" y="32299275"/>
          <a:ext cx="457199" cy="457199"/>
        </a:xfrm>
        <a:prstGeom prst="rect">
          <a:avLst/>
        </a:prstGeom>
      </xdr:spPr>
    </xdr:pic>
    <xdr:clientData/>
  </xdr:twoCellAnchor>
  <xdr:twoCellAnchor>
    <xdr:from>
      <xdr:col>3</xdr:col>
      <xdr:colOff>495300</xdr:colOff>
      <xdr:row>59</xdr:row>
      <xdr:rowOff>285750</xdr:rowOff>
    </xdr:from>
    <xdr:to>
      <xdr:col>3</xdr:col>
      <xdr:colOff>952499</xdr:colOff>
      <xdr:row>59</xdr:row>
      <xdr:rowOff>742949</xdr:rowOff>
    </xdr:to>
    <xdr:pic>
      <xdr:nvPicPr>
        <xdr:cNvPr id="1203" name="Рисунок 1202">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33099375"/>
          <a:ext cx="457199" cy="457199"/>
        </a:xfrm>
        <a:prstGeom prst="rect">
          <a:avLst/>
        </a:prstGeom>
      </xdr:spPr>
    </xdr:pic>
    <xdr:clientData/>
  </xdr:twoCellAnchor>
  <xdr:twoCellAnchor>
    <xdr:from>
      <xdr:col>3</xdr:col>
      <xdr:colOff>476250</xdr:colOff>
      <xdr:row>60</xdr:row>
      <xdr:rowOff>295275</xdr:rowOff>
    </xdr:from>
    <xdr:to>
      <xdr:col>3</xdr:col>
      <xdr:colOff>933449</xdr:colOff>
      <xdr:row>60</xdr:row>
      <xdr:rowOff>752474</xdr:rowOff>
    </xdr:to>
    <xdr:pic>
      <xdr:nvPicPr>
        <xdr:cNvPr id="1204" name="Рисунок 1203">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85950" y="33870900"/>
          <a:ext cx="457199" cy="457199"/>
        </a:xfrm>
        <a:prstGeom prst="rect">
          <a:avLst/>
        </a:prstGeom>
      </xdr:spPr>
    </xdr:pic>
    <xdr:clientData/>
  </xdr:twoCellAnchor>
  <xdr:twoCellAnchor>
    <xdr:from>
      <xdr:col>3</xdr:col>
      <xdr:colOff>495300</xdr:colOff>
      <xdr:row>66</xdr:row>
      <xdr:rowOff>257175</xdr:rowOff>
    </xdr:from>
    <xdr:to>
      <xdr:col>3</xdr:col>
      <xdr:colOff>952499</xdr:colOff>
      <xdr:row>66</xdr:row>
      <xdr:rowOff>714374</xdr:rowOff>
    </xdr:to>
    <xdr:pic>
      <xdr:nvPicPr>
        <xdr:cNvPr id="1219" name="Рисунок 1218">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38404800"/>
          <a:ext cx="457199" cy="457199"/>
        </a:xfrm>
        <a:prstGeom prst="rect">
          <a:avLst/>
        </a:prstGeom>
      </xdr:spPr>
    </xdr:pic>
    <xdr:clientData/>
  </xdr:twoCellAnchor>
  <xdr:twoCellAnchor>
    <xdr:from>
      <xdr:col>3</xdr:col>
      <xdr:colOff>504825</xdr:colOff>
      <xdr:row>68</xdr:row>
      <xdr:rowOff>247650</xdr:rowOff>
    </xdr:from>
    <xdr:to>
      <xdr:col>3</xdr:col>
      <xdr:colOff>962024</xdr:colOff>
      <xdr:row>68</xdr:row>
      <xdr:rowOff>704849</xdr:rowOff>
    </xdr:to>
    <xdr:pic>
      <xdr:nvPicPr>
        <xdr:cNvPr id="1221" name="Рисунок 1220">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14525" y="39919275"/>
          <a:ext cx="457199" cy="457199"/>
        </a:xfrm>
        <a:prstGeom prst="rect">
          <a:avLst/>
        </a:prstGeom>
      </xdr:spPr>
    </xdr:pic>
    <xdr:clientData/>
  </xdr:twoCellAnchor>
  <xdr:twoCellAnchor>
    <xdr:from>
      <xdr:col>3</xdr:col>
      <xdr:colOff>485775</xdr:colOff>
      <xdr:row>70</xdr:row>
      <xdr:rowOff>247650</xdr:rowOff>
    </xdr:from>
    <xdr:to>
      <xdr:col>3</xdr:col>
      <xdr:colOff>942974</xdr:colOff>
      <xdr:row>70</xdr:row>
      <xdr:rowOff>704849</xdr:rowOff>
    </xdr:to>
    <xdr:pic>
      <xdr:nvPicPr>
        <xdr:cNvPr id="1224" name="Рисунок 1223">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95475" y="41443275"/>
          <a:ext cx="457199" cy="457199"/>
        </a:xfrm>
        <a:prstGeom prst="rect">
          <a:avLst/>
        </a:prstGeom>
      </xdr:spPr>
    </xdr:pic>
    <xdr:clientData/>
  </xdr:twoCellAnchor>
  <xdr:twoCellAnchor>
    <xdr:from>
      <xdr:col>8</xdr:col>
      <xdr:colOff>9525</xdr:colOff>
      <xdr:row>31</xdr:row>
      <xdr:rowOff>19050</xdr:rowOff>
    </xdr:from>
    <xdr:to>
      <xdr:col>8</xdr:col>
      <xdr:colOff>558213</xdr:colOff>
      <xdr:row>31</xdr:row>
      <xdr:rowOff>171450</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725"/>
        <a:stretch>
          <a:fillRect/>
        </a:stretch>
      </xdr:blipFill>
      <xdr:spPr>
        <a:xfrm>
          <a:off x="6057900" y="12896850"/>
          <a:ext cx="548688" cy="152400"/>
        </a:xfrm>
        <a:prstGeom prst="rect">
          <a:avLst/>
        </a:prstGeom>
      </xdr:spPr>
    </xdr:pic>
    <xdr:clientData/>
  </xdr:twoCellAnchor>
  <xdr:twoCellAnchor>
    <xdr:from>
      <xdr:col>3</xdr:col>
      <xdr:colOff>38100</xdr:colOff>
      <xdr:row>37</xdr:row>
      <xdr:rowOff>142875</xdr:rowOff>
    </xdr:from>
    <xdr:to>
      <xdr:col>3</xdr:col>
      <xdr:colOff>514349</xdr:colOff>
      <xdr:row>37</xdr:row>
      <xdr:rowOff>774557</xdr:rowOff>
    </xdr:to>
    <xdr:pic>
      <xdr:nvPicPr>
        <xdr:cNvPr id="1024" name="Рисунок 1023">
          <a:extLst>
            <a:ext uri="{FF2B5EF4-FFF2-40B4-BE49-F238E27FC236}">
              <a16:creationId xmlns:a16="http://schemas.microsoft.com/office/drawing/2014/main" xmlns="" id="{00000000-0008-0000-0000-000000040000}"/>
            </a:ext>
          </a:extLst>
        </xdr:cNvPr>
        <xdr:cNvPicPr>
          <a:picLocks noChangeAspect="1"/>
        </xdr:cNvPicPr>
      </xdr:nvPicPr>
      <xdr:blipFill>
        <a:blip xmlns:r="http://schemas.openxmlformats.org/officeDocument/2006/relationships" r:embed="rId361" cstate="screen">
          <a:extLst>
            <a:ext uri="{28A0092B-C50C-407E-A947-70E740481C1C}">
              <a14:useLocalDpi xmlns:a14="http://schemas.microsoft.com/office/drawing/2010/main" xmlns=""/>
            </a:ext>
          </a:extLst>
        </a:blip>
        <a:stretch>
          <a:fillRect/>
        </a:stretch>
      </xdr:blipFill>
      <xdr:spPr>
        <a:xfrm>
          <a:off x="1447800" y="26498550"/>
          <a:ext cx="476249" cy="631682"/>
        </a:xfrm>
        <a:prstGeom prst="rect">
          <a:avLst/>
        </a:prstGeom>
      </xdr:spPr>
    </xdr:pic>
    <xdr:clientData/>
  </xdr:twoCellAnchor>
  <xdr:twoCellAnchor>
    <xdr:from>
      <xdr:col>3</xdr:col>
      <xdr:colOff>523875</xdr:colOff>
      <xdr:row>37</xdr:row>
      <xdr:rowOff>219075</xdr:rowOff>
    </xdr:from>
    <xdr:to>
      <xdr:col>3</xdr:col>
      <xdr:colOff>981074</xdr:colOff>
      <xdr:row>37</xdr:row>
      <xdr:rowOff>676274</xdr:rowOff>
    </xdr:to>
    <xdr:pic>
      <xdr:nvPicPr>
        <xdr:cNvPr id="1025" name="Рисунок 1024">
          <a:extLst>
            <a:ext uri="{FF2B5EF4-FFF2-40B4-BE49-F238E27FC236}">
              <a16:creationId xmlns:a16="http://schemas.microsoft.com/office/drawing/2014/main" xmlns="" id="{00000000-0008-0000-0000-000001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33575" y="17297400"/>
          <a:ext cx="457199" cy="457199"/>
        </a:xfrm>
        <a:prstGeom prst="rect">
          <a:avLst/>
        </a:prstGeom>
      </xdr:spPr>
    </xdr:pic>
    <xdr:clientData/>
  </xdr:twoCellAnchor>
  <xdr:twoCellAnchor>
    <xdr:from>
      <xdr:col>3</xdr:col>
      <xdr:colOff>485775</xdr:colOff>
      <xdr:row>25</xdr:row>
      <xdr:rowOff>219077</xdr:rowOff>
    </xdr:from>
    <xdr:to>
      <xdr:col>3</xdr:col>
      <xdr:colOff>942974</xdr:colOff>
      <xdr:row>25</xdr:row>
      <xdr:rowOff>676276</xdr:rowOff>
    </xdr:to>
    <xdr:pic>
      <xdr:nvPicPr>
        <xdr:cNvPr id="1047" name="Рисунок 1046">
          <a:extLst>
            <a:ext uri="{FF2B5EF4-FFF2-40B4-BE49-F238E27FC236}">
              <a16:creationId xmlns:a16="http://schemas.microsoft.com/office/drawing/2014/main" xmlns="" id="{00000000-0008-0000-0000-000017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895475" y="10325102"/>
          <a:ext cx="457199" cy="457199"/>
        </a:xfrm>
        <a:prstGeom prst="rect">
          <a:avLst/>
        </a:prstGeom>
      </xdr:spPr>
    </xdr:pic>
    <xdr:clientData/>
  </xdr:twoCellAnchor>
  <xdr:twoCellAnchor>
    <xdr:from>
      <xdr:col>3</xdr:col>
      <xdr:colOff>47626</xdr:colOff>
      <xdr:row>25</xdr:row>
      <xdr:rowOff>48837</xdr:rowOff>
    </xdr:from>
    <xdr:to>
      <xdr:col>3</xdr:col>
      <xdr:colOff>461636</xdr:colOff>
      <xdr:row>25</xdr:row>
      <xdr:rowOff>828674</xdr:rowOff>
    </xdr:to>
    <xdr:pic>
      <xdr:nvPicPr>
        <xdr:cNvPr id="1100" name="Рисунок 1099">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xmlns=""/>
            </a:ext>
          </a:extLst>
        </a:blip>
        <a:stretch>
          <a:fillRect/>
        </a:stretch>
      </xdr:blipFill>
      <xdr:spPr>
        <a:xfrm>
          <a:off x="1457326" y="15612687"/>
          <a:ext cx="414010" cy="779837"/>
        </a:xfrm>
        <a:prstGeom prst="rect">
          <a:avLst/>
        </a:prstGeom>
      </xdr:spPr>
    </xdr:pic>
    <xdr:clientData/>
  </xdr:twoCellAnchor>
  <xdr:twoCellAnchor>
    <xdr:from>
      <xdr:col>8</xdr:col>
      <xdr:colOff>38100</xdr:colOff>
      <xdr:row>15</xdr:row>
      <xdr:rowOff>38100</xdr:rowOff>
    </xdr:from>
    <xdr:to>
      <xdr:col>8</xdr:col>
      <xdr:colOff>584751</xdr:colOff>
      <xdr:row>15</xdr:row>
      <xdr:rowOff>201267</xdr:rowOff>
    </xdr:to>
    <xdr:pic>
      <xdr:nvPicPr>
        <xdr:cNvPr id="1161" name="Рисунок 1160">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5905500"/>
          <a:ext cx="546651" cy="163167"/>
        </a:xfrm>
        <a:prstGeom prst="rect">
          <a:avLst/>
        </a:prstGeom>
      </xdr:spPr>
    </xdr:pic>
    <xdr:clientData/>
  </xdr:twoCellAnchor>
  <xdr:twoCellAnchor>
    <xdr:from>
      <xdr:col>3</xdr:col>
      <xdr:colOff>495300</xdr:colOff>
      <xdr:row>15</xdr:row>
      <xdr:rowOff>276225</xdr:rowOff>
    </xdr:from>
    <xdr:to>
      <xdr:col>3</xdr:col>
      <xdr:colOff>952499</xdr:colOff>
      <xdr:row>15</xdr:row>
      <xdr:rowOff>733424</xdr:rowOff>
    </xdr:to>
    <xdr:pic>
      <xdr:nvPicPr>
        <xdr:cNvPr id="1177" name="Рисунок 1176">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6581775"/>
          <a:ext cx="457199" cy="457199"/>
        </a:xfrm>
        <a:prstGeom prst="rect">
          <a:avLst/>
        </a:prstGeom>
      </xdr:spPr>
    </xdr:pic>
    <xdr:clientData/>
  </xdr:twoCellAnchor>
  <xdr:twoCellAnchor>
    <xdr:from>
      <xdr:col>3</xdr:col>
      <xdr:colOff>38100</xdr:colOff>
      <xdr:row>15</xdr:row>
      <xdr:rowOff>38099</xdr:rowOff>
    </xdr:from>
    <xdr:to>
      <xdr:col>3</xdr:col>
      <xdr:colOff>516731</xdr:colOff>
      <xdr:row>15</xdr:row>
      <xdr:rowOff>752474</xdr:rowOff>
    </xdr:to>
    <xdr:pic>
      <xdr:nvPicPr>
        <xdr:cNvPr id="1180" name="Рисунок 1179">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xmlns=""/>
            </a:ext>
          </a:extLst>
        </a:blip>
        <a:stretch>
          <a:fillRect/>
        </a:stretch>
      </xdr:blipFill>
      <xdr:spPr>
        <a:xfrm>
          <a:off x="1447800" y="5648324"/>
          <a:ext cx="478631" cy="714375"/>
        </a:xfrm>
        <a:prstGeom prst="rect">
          <a:avLst/>
        </a:prstGeom>
      </xdr:spPr>
    </xdr:pic>
    <xdr:clientData/>
  </xdr:twoCellAnchor>
  <xdr:twoCellAnchor>
    <xdr:from>
      <xdr:col>8</xdr:col>
      <xdr:colOff>38100</xdr:colOff>
      <xdr:row>25</xdr:row>
      <xdr:rowOff>38100</xdr:rowOff>
    </xdr:from>
    <xdr:to>
      <xdr:col>8</xdr:col>
      <xdr:colOff>584751</xdr:colOff>
      <xdr:row>25</xdr:row>
      <xdr:rowOff>201267</xdr:rowOff>
    </xdr:to>
    <xdr:pic>
      <xdr:nvPicPr>
        <xdr:cNvPr id="1184" name="Рисунок 1183">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15278100"/>
          <a:ext cx="546651" cy="163167"/>
        </a:xfrm>
        <a:prstGeom prst="rect">
          <a:avLst/>
        </a:prstGeom>
      </xdr:spPr>
    </xdr:pic>
    <xdr:clientData/>
  </xdr:twoCellAnchor>
  <xdr:twoCellAnchor>
    <xdr:from>
      <xdr:col>8</xdr:col>
      <xdr:colOff>19050</xdr:colOff>
      <xdr:row>37</xdr:row>
      <xdr:rowOff>9525</xdr:rowOff>
    </xdr:from>
    <xdr:to>
      <xdr:col>8</xdr:col>
      <xdr:colOff>565701</xdr:colOff>
      <xdr:row>37</xdr:row>
      <xdr:rowOff>172692</xdr:rowOff>
    </xdr:to>
    <xdr:pic>
      <xdr:nvPicPr>
        <xdr:cNvPr id="1187" name="Рисунок 1186">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67425" y="18621375"/>
          <a:ext cx="546651" cy="163167"/>
        </a:xfrm>
        <a:prstGeom prst="rect">
          <a:avLst/>
        </a:prstGeom>
      </xdr:spPr>
    </xdr:pic>
    <xdr:clientData/>
  </xdr:twoCellAnchor>
  <xdr:twoCellAnchor>
    <xdr:from>
      <xdr:col>3</xdr:col>
      <xdr:colOff>590550</xdr:colOff>
      <xdr:row>12</xdr:row>
      <xdr:rowOff>190500</xdr:rowOff>
    </xdr:from>
    <xdr:to>
      <xdr:col>3</xdr:col>
      <xdr:colOff>971549</xdr:colOff>
      <xdr:row>12</xdr:row>
      <xdr:rowOff>647699</xdr:rowOff>
    </xdr:to>
    <xdr:pic>
      <xdr:nvPicPr>
        <xdr:cNvPr id="1189" name="Рисунок 1188">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726" cstate="print">
          <a:extLst>
            <a:ext uri="{28A0092B-C50C-407E-A947-70E740481C1C}">
              <a14:useLocalDpi xmlns:a14="http://schemas.microsoft.com/office/drawing/2010/main" xmlns="" val="0"/>
            </a:ext>
          </a:extLst>
        </a:blip>
        <a:stretch>
          <a:fillRect/>
        </a:stretch>
      </xdr:blipFill>
      <xdr:spPr>
        <a:xfrm>
          <a:off x="2000250" y="4229100"/>
          <a:ext cx="380999" cy="457199"/>
        </a:xfrm>
        <a:prstGeom prst="rect">
          <a:avLst/>
        </a:prstGeom>
      </xdr:spPr>
    </xdr:pic>
    <xdr:clientData/>
  </xdr:twoCellAnchor>
  <xdr:twoCellAnchor>
    <xdr:from>
      <xdr:col>3</xdr:col>
      <xdr:colOff>495300</xdr:colOff>
      <xdr:row>19</xdr:row>
      <xdr:rowOff>276225</xdr:rowOff>
    </xdr:from>
    <xdr:to>
      <xdr:col>3</xdr:col>
      <xdr:colOff>952499</xdr:colOff>
      <xdr:row>19</xdr:row>
      <xdr:rowOff>733424</xdr:rowOff>
    </xdr:to>
    <xdr:pic>
      <xdr:nvPicPr>
        <xdr:cNvPr id="1202" name="Рисунок 1201">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7705725"/>
          <a:ext cx="457199" cy="457199"/>
        </a:xfrm>
        <a:prstGeom prst="rect">
          <a:avLst/>
        </a:prstGeom>
      </xdr:spPr>
    </xdr:pic>
    <xdr:clientData/>
  </xdr:twoCellAnchor>
  <xdr:twoCellAnchor>
    <xdr:from>
      <xdr:col>8</xdr:col>
      <xdr:colOff>28575</xdr:colOff>
      <xdr:row>19</xdr:row>
      <xdr:rowOff>38100</xdr:rowOff>
    </xdr:from>
    <xdr:to>
      <xdr:col>8</xdr:col>
      <xdr:colOff>575226</xdr:colOff>
      <xdr:row>19</xdr:row>
      <xdr:rowOff>266700</xdr:rowOff>
    </xdr:to>
    <xdr:pic>
      <xdr:nvPicPr>
        <xdr:cNvPr id="1215" name="Рисунок 1214">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10325100"/>
          <a:ext cx="546651" cy="228600"/>
        </a:xfrm>
        <a:prstGeom prst="rect">
          <a:avLst/>
        </a:prstGeom>
      </xdr:spPr>
    </xdr:pic>
    <xdr:clientData/>
  </xdr:twoCellAnchor>
  <xdr:twoCellAnchor>
    <xdr:from>
      <xdr:col>3</xdr:col>
      <xdr:colOff>38099</xdr:colOff>
      <xdr:row>19</xdr:row>
      <xdr:rowOff>19049</xdr:rowOff>
    </xdr:from>
    <xdr:to>
      <xdr:col>3</xdr:col>
      <xdr:colOff>523874</xdr:colOff>
      <xdr:row>19</xdr:row>
      <xdr:rowOff>876300</xdr:rowOff>
    </xdr:to>
    <xdr:pic>
      <xdr:nvPicPr>
        <xdr:cNvPr id="1218" name="Рисунок 1217">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xmlns="" val="0"/>
            </a:ext>
          </a:extLst>
        </a:blip>
        <a:stretch>
          <a:fillRect/>
        </a:stretch>
      </xdr:blipFill>
      <xdr:spPr>
        <a:xfrm>
          <a:off x="1447799" y="10306049"/>
          <a:ext cx="485775" cy="857251"/>
        </a:xfrm>
        <a:prstGeom prst="rect">
          <a:avLst/>
        </a:prstGeom>
      </xdr:spPr>
    </xdr:pic>
    <xdr:clientData/>
  </xdr:twoCellAnchor>
  <xdr:twoCellAnchor>
    <xdr:from>
      <xdr:col>3</xdr:col>
      <xdr:colOff>495300</xdr:colOff>
      <xdr:row>17</xdr:row>
      <xdr:rowOff>276225</xdr:rowOff>
    </xdr:from>
    <xdr:to>
      <xdr:col>3</xdr:col>
      <xdr:colOff>952499</xdr:colOff>
      <xdr:row>17</xdr:row>
      <xdr:rowOff>733424</xdr:rowOff>
    </xdr:to>
    <xdr:pic>
      <xdr:nvPicPr>
        <xdr:cNvPr id="1220" name="Рисунок 1219">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7705725"/>
          <a:ext cx="457199" cy="457199"/>
        </a:xfrm>
        <a:prstGeom prst="rect">
          <a:avLst/>
        </a:prstGeom>
      </xdr:spPr>
    </xdr:pic>
    <xdr:clientData/>
  </xdr:twoCellAnchor>
  <xdr:twoCellAnchor>
    <xdr:from>
      <xdr:col>8</xdr:col>
      <xdr:colOff>28575</xdr:colOff>
      <xdr:row>17</xdr:row>
      <xdr:rowOff>38100</xdr:rowOff>
    </xdr:from>
    <xdr:to>
      <xdr:col>8</xdr:col>
      <xdr:colOff>575226</xdr:colOff>
      <xdr:row>17</xdr:row>
      <xdr:rowOff>276225</xdr:rowOff>
    </xdr:to>
    <xdr:pic>
      <xdr:nvPicPr>
        <xdr:cNvPr id="1222" name="Рисунок 1221">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8543925"/>
          <a:ext cx="546651" cy="238125"/>
        </a:xfrm>
        <a:prstGeom prst="rect">
          <a:avLst/>
        </a:prstGeom>
      </xdr:spPr>
    </xdr:pic>
    <xdr:clientData/>
  </xdr:twoCellAnchor>
  <xdr:twoCellAnchor>
    <xdr:from>
      <xdr:col>3</xdr:col>
      <xdr:colOff>19049</xdr:colOff>
      <xdr:row>17</xdr:row>
      <xdr:rowOff>38100</xdr:rowOff>
    </xdr:from>
    <xdr:to>
      <xdr:col>3</xdr:col>
      <xdr:colOff>497042</xdr:colOff>
      <xdr:row>17</xdr:row>
      <xdr:rowOff>847725</xdr:rowOff>
    </xdr:to>
    <xdr:pic>
      <xdr:nvPicPr>
        <xdr:cNvPr id="1227" name="Рисунок 1226">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529" cstate="print">
          <a:extLst>
            <a:ext uri="{28A0092B-C50C-407E-A947-70E740481C1C}">
              <a14:useLocalDpi xmlns:a14="http://schemas.microsoft.com/office/drawing/2010/main" xmlns=""/>
            </a:ext>
          </a:extLst>
        </a:blip>
        <a:stretch>
          <a:fillRect/>
        </a:stretch>
      </xdr:blipFill>
      <xdr:spPr>
        <a:xfrm>
          <a:off x="1428749" y="8543925"/>
          <a:ext cx="477993" cy="809625"/>
        </a:xfrm>
        <a:prstGeom prst="rect">
          <a:avLst/>
        </a:prstGeom>
      </xdr:spPr>
    </xdr:pic>
    <xdr:clientData/>
  </xdr:twoCellAnchor>
  <xdr:twoCellAnchor>
    <xdr:from>
      <xdr:col>3</xdr:col>
      <xdr:colOff>495300</xdr:colOff>
      <xdr:row>18</xdr:row>
      <xdr:rowOff>276225</xdr:rowOff>
    </xdr:from>
    <xdr:to>
      <xdr:col>3</xdr:col>
      <xdr:colOff>952499</xdr:colOff>
      <xdr:row>18</xdr:row>
      <xdr:rowOff>733424</xdr:rowOff>
    </xdr:to>
    <xdr:pic>
      <xdr:nvPicPr>
        <xdr:cNvPr id="1228" name="Рисунок 1227">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8486775"/>
          <a:ext cx="457199" cy="457199"/>
        </a:xfrm>
        <a:prstGeom prst="rect">
          <a:avLst/>
        </a:prstGeom>
      </xdr:spPr>
    </xdr:pic>
    <xdr:clientData/>
  </xdr:twoCellAnchor>
  <xdr:twoCellAnchor>
    <xdr:from>
      <xdr:col>8</xdr:col>
      <xdr:colOff>28575</xdr:colOff>
      <xdr:row>18</xdr:row>
      <xdr:rowOff>38100</xdr:rowOff>
    </xdr:from>
    <xdr:to>
      <xdr:col>8</xdr:col>
      <xdr:colOff>575226</xdr:colOff>
      <xdr:row>18</xdr:row>
      <xdr:rowOff>285750</xdr:rowOff>
    </xdr:to>
    <xdr:pic>
      <xdr:nvPicPr>
        <xdr:cNvPr id="1229" name="Рисунок 1228">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9429750"/>
          <a:ext cx="546651" cy="247650"/>
        </a:xfrm>
        <a:prstGeom prst="rect">
          <a:avLst/>
        </a:prstGeom>
      </xdr:spPr>
    </xdr:pic>
    <xdr:clientData/>
  </xdr:twoCellAnchor>
  <xdr:twoCellAnchor>
    <xdr:from>
      <xdr:col>3</xdr:col>
      <xdr:colOff>9524</xdr:colOff>
      <xdr:row>18</xdr:row>
      <xdr:rowOff>9524</xdr:rowOff>
    </xdr:from>
    <xdr:to>
      <xdr:col>3</xdr:col>
      <xdr:colOff>525717</xdr:colOff>
      <xdr:row>18</xdr:row>
      <xdr:rowOff>895349</xdr:rowOff>
    </xdr:to>
    <xdr:pic>
      <xdr:nvPicPr>
        <xdr:cNvPr id="1232" name="Рисунок 1231">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xmlns="" val="0"/>
            </a:ext>
          </a:extLst>
        </a:blip>
        <a:stretch>
          <a:fillRect/>
        </a:stretch>
      </xdr:blipFill>
      <xdr:spPr>
        <a:xfrm>
          <a:off x="1419224" y="9401174"/>
          <a:ext cx="516193" cy="885825"/>
        </a:xfrm>
        <a:prstGeom prst="rect">
          <a:avLst/>
        </a:prstGeom>
      </xdr:spPr>
    </xdr:pic>
    <xdr:clientData/>
  </xdr:twoCellAnchor>
  <xdr:twoCellAnchor>
    <xdr:from>
      <xdr:col>8</xdr:col>
      <xdr:colOff>38100</xdr:colOff>
      <xdr:row>15</xdr:row>
      <xdr:rowOff>38100</xdr:rowOff>
    </xdr:from>
    <xdr:to>
      <xdr:col>8</xdr:col>
      <xdr:colOff>584751</xdr:colOff>
      <xdr:row>15</xdr:row>
      <xdr:rowOff>266700</xdr:rowOff>
    </xdr:to>
    <xdr:pic>
      <xdr:nvPicPr>
        <xdr:cNvPr id="1233" name="Рисунок 1232">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96000" y="6762750"/>
          <a:ext cx="546651" cy="228600"/>
        </a:xfrm>
        <a:prstGeom prst="rect">
          <a:avLst/>
        </a:prstGeom>
      </xdr:spPr>
    </xdr:pic>
    <xdr:clientData/>
  </xdr:twoCellAnchor>
  <xdr:twoCellAnchor>
    <xdr:from>
      <xdr:col>3</xdr:col>
      <xdr:colOff>495300</xdr:colOff>
      <xdr:row>15</xdr:row>
      <xdr:rowOff>276225</xdr:rowOff>
    </xdr:from>
    <xdr:to>
      <xdr:col>3</xdr:col>
      <xdr:colOff>952499</xdr:colOff>
      <xdr:row>15</xdr:row>
      <xdr:rowOff>733424</xdr:rowOff>
    </xdr:to>
    <xdr:pic>
      <xdr:nvPicPr>
        <xdr:cNvPr id="1234" name="Рисунок 1233">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6143625"/>
          <a:ext cx="457199" cy="457199"/>
        </a:xfrm>
        <a:prstGeom prst="rect">
          <a:avLst/>
        </a:prstGeom>
      </xdr:spPr>
    </xdr:pic>
    <xdr:clientData/>
  </xdr:twoCellAnchor>
  <xdr:twoCellAnchor>
    <xdr:from>
      <xdr:col>3</xdr:col>
      <xdr:colOff>23812</xdr:colOff>
      <xdr:row>15</xdr:row>
      <xdr:rowOff>38100</xdr:rowOff>
    </xdr:from>
    <xdr:to>
      <xdr:col>3</xdr:col>
      <xdr:colOff>502443</xdr:colOff>
      <xdr:row>15</xdr:row>
      <xdr:rowOff>819149</xdr:rowOff>
    </xdr:to>
    <xdr:pic>
      <xdr:nvPicPr>
        <xdr:cNvPr id="1235" name="Рисунок 1234">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xmlns=""/>
            </a:ext>
          </a:extLst>
        </a:blip>
        <a:stretch>
          <a:fillRect/>
        </a:stretch>
      </xdr:blipFill>
      <xdr:spPr>
        <a:xfrm>
          <a:off x="1433512" y="6762750"/>
          <a:ext cx="478631" cy="781049"/>
        </a:xfrm>
        <a:prstGeom prst="rect">
          <a:avLst/>
        </a:prstGeom>
      </xdr:spPr>
    </xdr:pic>
    <xdr:clientData/>
  </xdr:twoCellAnchor>
  <xdr:twoCellAnchor>
    <xdr:from>
      <xdr:col>8</xdr:col>
      <xdr:colOff>38100</xdr:colOff>
      <xdr:row>13</xdr:row>
      <xdr:rowOff>38100</xdr:rowOff>
    </xdr:from>
    <xdr:to>
      <xdr:col>8</xdr:col>
      <xdr:colOff>584751</xdr:colOff>
      <xdr:row>13</xdr:row>
      <xdr:rowOff>201267</xdr:rowOff>
    </xdr:to>
    <xdr:pic>
      <xdr:nvPicPr>
        <xdr:cNvPr id="1236" name="Рисунок 1235">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6686550"/>
          <a:ext cx="546651" cy="163167"/>
        </a:xfrm>
        <a:prstGeom prst="rect">
          <a:avLst/>
        </a:prstGeom>
      </xdr:spPr>
    </xdr:pic>
    <xdr:clientData/>
  </xdr:twoCellAnchor>
  <xdr:twoCellAnchor>
    <xdr:from>
      <xdr:col>3</xdr:col>
      <xdr:colOff>495300</xdr:colOff>
      <xdr:row>13</xdr:row>
      <xdr:rowOff>276225</xdr:rowOff>
    </xdr:from>
    <xdr:to>
      <xdr:col>3</xdr:col>
      <xdr:colOff>952499</xdr:colOff>
      <xdr:row>13</xdr:row>
      <xdr:rowOff>733424</xdr:rowOff>
    </xdr:to>
    <xdr:pic>
      <xdr:nvPicPr>
        <xdr:cNvPr id="1237" name="Рисунок 1236">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6924675"/>
          <a:ext cx="457199" cy="457199"/>
        </a:xfrm>
        <a:prstGeom prst="rect">
          <a:avLst/>
        </a:prstGeom>
      </xdr:spPr>
    </xdr:pic>
    <xdr:clientData/>
  </xdr:twoCellAnchor>
  <xdr:twoCellAnchor>
    <xdr:from>
      <xdr:col>8</xdr:col>
      <xdr:colOff>38100</xdr:colOff>
      <xdr:row>13</xdr:row>
      <xdr:rowOff>38100</xdr:rowOff>
    </xdr:from>
    <xdr:to>
      <xdr:col>8</xdr:col>
      <xdr:colOff>584751</xdr:colOff>
      <xdr:row>13</xdr:row>
      <xdr:rowOff>285749</xdr:rowOff>
    </xdr:to>
    <xdr:pic>
      <xdr:nvPicPr>
        <xdr:cNvPr id="1239" name="Рисунок 1238">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96000" y="4972050"/>
          <a:ext cx="546651" cy="247649"/>
        </a:xfrm>
        <a:prstGeom prst="rect">
          <a:avLst/>
        </a:prstGeom>
      </xdr:spPr>
    </xdr:pic>
    <xdr:clientData/>
  </xdr:twoCellAnchor>
  <xdr:twoCellAnchor>
    <xdr:from>
      <xdr:col>3</xdr:col>
      <xdr:colOff>495300</xdr:colOff>
      <xdr:row>13</xdr:row>
      <xdr:rowOff>276225</xdr:rowOff>
    </xdr:from>
    <xdr:to>
      <xdr:col>3</xdr:col>
      <xdr:colOff>952499</xdr:colOff>
      <xdr:row>13</xdr:row>
      <xdr:rowOff>733424</xdr:rowOff>
    </xdr:to>
    <xdr:pic>
      <xdr:nvPicPr>
        <xdr:cNvPr id="1240" name="Рисунок 1239">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6924675"/>
          <a:ext cx="457199" cy="457199"/>
        </a:xfrm>
        <a:prstGeom prst="rect">
          <a:avLst/>
        </a:prstGeom>
      </xdr:spPr>
    </xdr:pic>
    <xdr:clientData/>
  </xdr:twoCellAnchor>
  <xdr:twoCellAnchor>
    <xdr:from>
      <xdr:col>3</xdr:col>
      <xdr:colOff>38100</xdr:colOff>
      <xdr:row>13</xdr:row>
      <xdr:rowOff>28575</xdr:rowOff>
    </xdr:from>
    <xdr:to>
      <xdr:col>3</xdr:col>
      <xdr:colOff>466725</xdr:colOff>
      <xdr:row>13</xdr:row>
      <xdr:rowOff>847725</xdr:rowOff>
    </xdr:to>
    <xdr:pic>
      <xdr:nvPicPr>
        <xdr:cNvPr id="1242" name="Рисунок 1241">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722" cstate="print">
          <a:extLst>
            <a:ext uri="{28A0092B-C50C-407E-A947-70E740481C1C}">
              <a14:useLocalDpi xmlns:a14="http://schemas.microsoft.com/office/drawing/2010/main" xmlns="" val="0"/>
            </a:ext>
          </a:extLst>
        </a:blip>
        <a:stretch>
          <a:fillRect/>
        </a:stretch>
      </xdr:blipFill>
      <xdr:spPr>
        <a:xfrm>
          <a:off x="1447800" y="4962525"/>
          <a:ext cx="428625" cy="819150"/>
        </a:xfrm>
        <a:prstGeom prst="rect">
          <a:avLst/>
        </a:prstGeom>
      </xdr:spPr>
    </xdr:pic>
    <xdr:clientData/>
  </xdr:twoCellAnchor>
  <xdr:twoCellAnchor>
    <xdr:from>
      <xdr:col>3</xdr:col>
      <xdr:colOff>495300</xdr:colOff>
      <xdr:row>16</xdr:row>
      <xdr:rowOff>276225</xdr:rowOff>
    </xdr:from>
    <xdr:to>
      <xdr:col>3</xdr:col>
      <xdr:colOff>952499</xdr:colOff>
      <xdr:row>16</xdr:row>
      <xdr:rowOff>733424</xdr:rowOff>
    </xdr:to>
    <xdr:pic>
      <xdr:nvPicPr>
        <xdr:cNvPr id="1243" name="Рисунок 1242">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8486775"/>
          <a:ext cx="457199" cy="457199"/>
        </a:xfrm>
        <a:prstGeom prst="rect">
          <a:avLst/>
        </a:prstGeom>
      </xdr:spPr>
    </xdr:pic>
    <xdr:clientData/>
  </xdr:twoCellAnchor>
  <xdr:twoCellAnchor>
    <xdr:from>
      <xdr:col>8</xdr:col>
      <xdr:colOff>28575</xdr:colOff>
      <xdr:row>16</xdr:row>
      <xdr:rowOff>38100</xdr:rowOff>
    </xdr:from>
    <xdr:to>
      <xdr:col>8</xdr:col>
      <xdr:colOff>575226</xdr:colOff>
      <xdr:row>16</xdr:row>
      <xdr:rowOff>266700</xdr:rowOff>
    </xdr:to>
    <xdr:pic>
      <xdr:nvPicPr>
        <xdr:cNvPr id="1244" name="Рисунок 1243">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7639050"/>
          <a:ext cx="546651" cy="228600"/>
        </a:xfrm>
        <a:prstGeom prst="rect">
          <a:avLst/>
        </a:prstGeom>
      </xdr:spPr>
    </xdr:pic>
    <xdr:clientData/>
  </xdr:twoCellAnchor>
  <xdr:twoCellAnchor>
    <xdr:from>
      <xdr:col>3</xdr:col>
      <xdr:colOff>495300</xdr:colOff>
      <xdr:row>14</xdr:row>
      <xdr:rowOff>276225</xdr:rowOff>
    </xdr:from>
    <xdr:to>
      <xdr:col>3</xdr:col>
      <xdr:colOff>952499</xdr:colOff>
      <xdr:row>14</xdr:row>
      <xdr:rowOff>733424</xdr:rowOff>
    </xdr:to>
    <xdr:pic>
      <xdr:nvPicPr>
        <xdr:cNvPr id="1246" name="Рисунок 1245">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xmlns="" val="0"/>
            </a:ext>
          </a:extLst>
        </a:blip>
        <a:stretch>
          <a:fillRect/>
        </a:stretch>
      </xdr:blipFill>
      <xdr:spPr>
        <a:xfrm>
          <a:off x="1905000" y="8486775"/>
          <a:ext cx="457199" cy="457199"/>
        </a:xfrm>
        <a:prstGeom prst="rect">
          <a:avLst/>
        </a:prstGeom>
      </xdr:spPr>
    </xdr:pic>
    <xdr:clientData/>
  </xdr:twoCellAnchor>
  <xdr:twoCellAnchor>
    <xdr:from>
      <xdr:col>8</xdr:col>
      <xdr:colOff>28575</xdr:colOff>
      <xdr:row>14</xdr:row>
      <xdr:rowOff>38100</xdr:rowOff>
    </xdr:from>
    <xdr:to>
      <xdr:col>8</xdr:col>
      <xdr:colOff>575226</xdr:colOff>
      <xdr:row>14</xdr:row>
      <xdr:rowOff>257175</xdr:rowOff>
    </xdr:to>
    <xdr:pic>
      <xdr:nvPicPr>
        <xdr:cNvPr id="1247" name="Рисунок 1246">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086475" y="5886450"/>
          <a:ext cx="546651" cy="219075"/>
        </a:xfrm>
        <a:prstGeom prst="rect">
          <a:avLst/>
        </a:prstGeom>
      </xdr:spPr>
    </xdr:pic>
    <xdr:clientData/>
  </xdr:twoCellAnchor>
  <xdr:twoCellAnchor>
    <xdr:from>
      <xdr:col>3</xdr:col>
      <xdr:colOff>19050</xdr:colOff>
      <xdr:row>16</xdr:row>
      <xdr:rowOff>38099</xdr:rowOff>
    </xdr:from>
    <xdr:to>
      <xdr:col>3</xdr:col>
      <xdr:colOff>485776</xdr:colOff>
      <xdr:row>16</xdr:row>
      <xdr:rowOff>847724</xdr:rowOff>
    </xdr:to>
    <xdr:pic>
      <xdr:nvPicPr>
        <xdr:cNvPr id="1249" name="Рисунок 1248">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xmlns=""/>
            </a:ext>
          </a:extLst>
        </a:blip>
        <a:stretch>
          <a:fillRect/>
        </a:stretch>
      </xdr:blipFill>
      <xdr:spPr>
        <a:xfrm>
          <a:off x="1428750" y="7639049"/>
          <a:ext cx="466726" cy="809625"/>
        </a:xfrm>
        <a:prstGeom prst="rect">
          <a:avLst/>
        </a:prstGeom>
      </xdr:spPr>
    </xdr:pic>
    <xdr:clientData/>
  </xdr:twoCellAnchor>
  <xdr:twoCellAnchor>
    <xdr:from>
      <xdr:col>3</xdr:col>
      <xdr:colOff>28575</xdr:colOff>
      <xdr:row>14</xdr:row>
      <xdr:rowOff>28575</xdr:rowOff>
    </xdr:from>
    <xdr:to>
      <xdr:col>3</xdr:col>
      <xdr:colOff>447675</xdr:colOff>
      <xdr:row>14</xdr:row>
      <xdr:rowOff>828675</xdr:rowOff>
    </xdr:to>
    <xdr:pic>
      <xdr:nvPicPr>
        <xdr:cNvPr id="1250" name="Рисунок 1249">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359" cstate="screen">
          <a:extLst>
            <a:ext uri="{28A0092B-C50C-407E-A947-70E740481C1C}">
              <a14:useLocalDpi xmlns:a14="http://schemas.microsoft.com/office/drawing/2010/main" xmlns=""/>
            </a:ext>
          </a:extLst>
        </a:blip>
        <a:stretch>
          <a:fillRect/>
        </a:stretch>
      </xdr:blipFill>
      <xdr:spPr>
        <a:xfrm>
          <a:off x="1438275" y="5876925"/>
          <a:ext cx="419100" cy="800100"/>
        </a:xfrm>
        <a:prstGeom prst="rect">
          <a:avLst/>
        </a:prstGeom>
      </xdr:spPr>
    </xdr:pic>
    <xdr:clientData/>
  </xdr:twoCellAnchor>
  <xdr:twoCellAnchor>
    <xdr:from>
      <xdr:col>8</xdr:col>
      <xdr:colOff>52388</xdr:colOff>
      <xdr:row>703</xdr:row>
      <xdr:rowOff>38100</xdr:rowOff>
    </xdr:from>
    <xdr:to>
      <xdr:col>8</xdr:col>
      <xdr:colOff>599039</xdr:colOff>
      <xdr:row>703</xdr:row>
      <xdr:rowOff>201267</xdr:rowOff>
    </xdr:to>
    <xdr:pic>
      <xdr:nvPicPr>
        <xdr:cNvPr id="1020" name="Рисунок 1019">
          <a:extLst>
            <a:ext uri="{FF2B5EF4-FFF2-40B4-BE49-F238E27FC236}">
              <a16:creationId xmlns:a16="http://schemas.microsoft.com/office/drawing/2014/main" xmlns="" id="{00000000-0008-0000-0000-0000FC03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538913" y="484222425"/>
          <a:ext cx="546651" cy="163167"/>
        </a:xfrm>
        <a:prstGeom prst="rect">
          <a:avLst/>
        </a:prstGeom>
      </xdr:spPr>
    </xdr:pic>
    <xdr:clientData/>
  </xdr:twoCellAnchor>
  <xdr:twoCellAnchor>
    <xdr:from>
      <xdr:col>8</xdr:col>
      <xdr:colOff>47625</xdr:colOff>
      <xdr:row>704</xdr:row>
      <xdr:rowOff>28574</xdr:rowOff>
    </xdr:from>
    <xdr:to>
      <xdr:col>8</xdr:col>
      <xdr:colOff>594276</xdr:colOff>
      <xdr:row>704</xdr:row>
      <xdr:rowOff>191741</xdr:rowOff>
    </xdr:to>
    <xdr:pic>
      <xdr:nvPicPr>
        <xdr:cNvPr id="1027" name="Рисунок 1026">
          <a:extLst>
            <a:ext uri="{FF2B5EF4-FFF2-40B4-BE49-F238E27FC236}">
              <a16:creationId xmlns:a16="http://schemas.microsoft.com/office/drawing/2014/main" xmlns="" id="{00000000-0008-0000-0000-000003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534150" y="484993949"/>
          <a:ext cx="546651" cy="163167"/>
        </a:xfrm>
        <a:prstGeom prst="rect">
          <a:avLst/>
        </a:prstGeom>
      </xdr:spPr>
    </xdr:pic>
    <xdr:clientData/>
  </xdr:twoCellAnchor>
  <xdr:twoCellAnchor>
    <xdr:from>
      <xdr:col>8</xdr:col>
      <xdr:colOff>47625</xdr:colOff>
      <xdr:row>705</xdr:row>
      <xdr:rowOff>33338</xdr:rowOff>
    </xdr:from>
    <xdr:to>
      <xdr:col>8</xdr:col>
      <xdr:colOff>594276</xdr:colOff>
      <xdr:row>705</xdr:row>
      <xdr:rowOff>196505</xdr:rowOff>
    </xdr:to>
    <xdr:pic>
      <xdr:nvPicPr>
        <xdr:cNvPr id="1051" name="Рисунок 1050">
          <a:extLst>
            <a:ext uri="{FF2B5EF4-FFF2-40B4-BE49-F238E27FC236}">
              <a16:creationId xmlns:a16="http://schemas.microsoft.com/office/drawing/2014/main" xmlns="" id="{00000000-0008-0000-0000-00001B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534150" y="485694038"/>
          <a:ext cx="546651" cy="163167"/>
        </a:xfrm>
        <a:prstGeom prst="rect">
          <a:avLst/>
        </a:prstGeom>
      </xdr:spPr>
    </xdr:pic>
    <xdr:clientData/>
  </xdr:twoCellAnchor>
  <xdr:twoCellAnchor>
    <xdr:from>
      <xdr:col>8</xdr:col>
      <xdr:colOff>52387</xdr:colOff>
      <xdr:row>706</xdr:row>
      <xdr:rowOff>14287</xdr:rowOff>
    </xdr:from>
    <xdr:to>
      <xdr:col>8</xdr:col>
      <xdr:colOff>599038</xdr:colOff>
      <xdr:row>706</xdr:row>
      <xdr:rowOff>177454</xdr:rowOff>
    </xdr:to>
    <xdr:pic>
      <xdr:nvPicPr>
        <xdr:cNvPr id="1061" name="Рисунок 1060">
          <a:extLst>
            <a:ext uri="{FF2B5EF4-FFF2-40B4-BE49-F238E27FC236}">
              <a16:creationId xmlns:a16="http://schemas.microsoft.com/office/drawing/2014/main" xmlns="" id="{00000000-0008-0000-0000-000025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538912" y="486417937"/>
          <a:ext cx="546651" cy="163167"/>
        </a:xfrm>
        <a:prstGeom prst="rect">
          <a:avLst/>
        </a:prstGeom>
      </xdr:spPr>
    </xdr:pic>
    <xdr:clientData/>
  </xdr:twoCellAnchor>
  <xdr:twoCellAnchor>
    <xdr:from>
      <xdr:col>8</xdr:col>
      <xdr:colOff>61912</xdr:colOff>
      <xdr:row>707</xdr:row>
      <xdr:rowOff>0</xdr:rowOff>
    </xdr:from>
    <xdr:to>
      <xdr:col>8</xdr:col>
      <xdr:colOff>608563</xdr:colOff>
      <xdr:row>707</xdr:row>
      <xdr:rowOff>163167</xdr:rowOff>
    </xdr:to>
    <xdr:pic>
      <xdr:nvPicPr>
        <xdr:cNvPr id="1095" name="Рисунок 1094">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670">
          <a:extLst>
            <a:ext uri="{28A0092B-C50C-407E-A947-70E740481C1C}">
              <a14:useLocalDpi xmlns:a14="http://schemas.microsoft.com/office/drawing/2010/main" xmlns="" val="0"/>
            </a:ext>
          </a:extLst>
        </a:blip>
        <a:stretch>
          <a:fillRect/>
        </a:stretch>
      </xdr:blipFill>
      <xdr:spPr>
        <a:xfrm>
          <a:off x="6548437" y="487127550"/>
          <a:ext cx="546651" cy="163167"/>
        </a:xfrm>
        <a:prstGeom prst="rect">
          <a:avLst/>
        </a:prstGeom>
      </xdr:spPr>
    </xdr:pic>
    <xdr:clientData/>
  </xdr:twoCellAnchor>
  <xdr:twoCellAnchor>
    <xdr:from>
      <xdr:col>3</xdr:col>
      <xdr:colOff>614363</xdr:colOff>
      <xdr:row>703</xdr:row>
      <xdr:rowOff>333375</xdr:rowOff>
    </xdr:from>
    <xdr:to>
      <xdr:col>4</xdr:col>
      <xdr:colOff>9525</xdr:colOff>
      <xdr:row>704</xdr:row>
      <xdr:rowOff>9524</xdr:rowOff>
    </xdr:to>
    <xdr:pic>
      <xdr:nvPicPr>
        <xdr:cNvPr id="1019" name="Рисунок 1018">
          <a:extLst>
            <a:ext uri="{FF2B5EF4-FFF2-40B4-BE49-F238E27FC236}">
              <a16:creationId xmlns:a16="http://schemas.microsoft.com/office/drawing/2014/main" xmlns="" id="{00000000-0008-0000-0000-0000FB030000}"/>
            </a:ext>
          </a:extLst>
        </xdr:cNvPr>
        <xdr:cNvPicPr>
          <a:picLocks noChangeAspect="1"/>
        </xdr:cNvPicPr>
      </xdr:nvPicPr>
      <xdr:blipFill>
        <a:blip xmlns:r="http://schemas.openxmlformats.org/officeDocument/2006/relationships" r:embed="rId727" cstate="print">
          <a:extLst>
            <a:ext uri="{28A0092B-C50C-407E-A947-70E740481C1C}">
              <a14:useLocalDpi xmlns:a14="http://schemas.microsoft.com/office/drawing/2010/main" xmlns="" val="0"/>
            </a:ext>
          </a:extLst>
        </a:blip>
        <a:stretch>
          <a:fillRect/>
        </a:stretch>
      </xdr:blipFill>
      <xdr:spPr>
        <a:xfrm>
          <a:off x="2124076" y="483365175"/>
          <a:ext cx="457199" cy="457199"/>
        </a:xfrm>
        <a:prstGeom prst="rect">
          <a:avLst/>
        </a:prstGeom>
      </xdr:spPr>
    </xdr:pic>
    <xdr:clientData/>
  </xdr:twoCellAnchor>
  <xdr:twoCellAnchor>
    <xdr:from>
      <xdr:col>3</xdr:col>
      <xdr:colOff>604837</xdr:colOff>
      <xdr:row>704</xdr:row>
      <xdr:rowOff>233363</xdr:rowOff>
    </xdr:from>
    <xdr:to>
      <xdr:col>3</xdr:col>
      <xdr:colOff>1062036</xdr:colOff>
      <xdr:row>704</xdr:row>
      <xdr:rowOff>690562</xdr:rowOff>
    </xdr:to>
    <xdr:pic>
      <xdr:nvPicPr>
        <xdr:cNvPr id="1057" name="Рисунок 1056">
          <a:extLst>
            <a:ext uri="{FF2B5EF4-FFF2-40B4-BE49-F238E27FC236}">
              <a16:creationId xmlns:a16="http://schemas.microsoft.com/office/drawing/2014/main" xmlns="" id="{00000000-0008-0000-0000-000021040000}"/>
            </a:ext>
          </a:extLst>
        </xdr:cNvPr>
        <xdr:cNvPicPr>
          <a:picLocks noChangeAspect="1"/>
        </xdr:cNvPicPr>
      </xdr:nvPicPr>
      <xdr:blipFill>
        <a:blip xmlns:r="http://schemas.openxmlformats.org/officeDocument/2006/relationships" r:embed="rId728" cstate="print">
          <a:extLst>
            <a:ext uri="{28A0092B-C50C-407E-A947-70E740481C1C}">
              <a14:useLocalDpi xmlns:a14="http://schemas.microsoft.com/office/drawing/2010/main" xmlns="" val="0"/>
            </a:ext>
          </a:extLst>
        </a:blip>
        <a:stretch>
          <a:fillRect/>
        </a:stretch>
      </xdr:blipFill>
      <xdr:spPr>
        <a:xfrm>
          <a:off x="2114550" y="484046213"/>
          <a:ext cx="457199" cy="457199"/>
        </a:xfrm>
        <a:prstGeom prst="rect">
          <a:avLst/>
        </a:prstGeom>
      </xdr:spPr>
    </xdr:pic>
    <xdr:clientData/>
  </xdr:twoCellAnchor>
  <xdr:twoCellAnchor>
    <xdr:from>
      <xdr:col>3</xdr:col>
      <xdr:colOff>576263</xdr:colOff>
      <xdr:row>705</xdr:row>
      <xdr:rowOff>242888</xdr:rowOff>
    </xdr:from>
    <xdr:to>
      <xdr:col>3</xdr:col>
      <xdr:colOff>1033462</xdr:colOff>
      <xdr:row>705</xdr:row>
      <xdr:rowOff>700087</xdr:rowOff>
    </xdr:to>
    <xdr:pic>
      <xdr:nvPicPr>
        <xdr:cNvPr id="1109" name="Рисунок 1108">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729" cstate="print">
          <a:extLst>
            <a:ext uri="{28A0092B-C50C-407E-A947-70E740481C1C}">
              <a14:useLocalDpi xmlns:a14="http://schemas.microsoft.com/office/drawing/2010/main" xmlns="" val="0"/>
            </a:ext>
          </a:extLst>
        </a:blip>
        <a:stretch>
          <a:fillRect/>
        </a:stretch>
      </xdr:blipFill>
      <xdr:spPr>
        <a:xfrm>
          <a:off x="2085976" y="484751063"/>
          <a:ext cx="457199" cy="457199"/>
        </a:xfrm>
        <a:prstGeom prst="rect">
          <a:avLst/>
        </a:prstGeom>
      </xdr:spPr>
    </xdr:pic>
    <xdr:clientData/>
  </xdr:twoCellAnchor>
  <xdr:twoCellAnchor>
    <xdr:from>
      <xdr:col>3</xdr:col>
      <xdr:colOff>604837</xdr:colOff>
      <xdr:row>706</xdr:row>
      <xdr:rowOff>271462</xdr:rowOff>
    </xdr:from>
    <xdr:to>
      <xdr:col>3</xdr:col>
      <xdr:colOff>1062036</xdr:colOff>
      <xdr:row>707</xdr:row>
      <xdr:rowOff>4761</xdr:rowOff>
    </xdr:to>
    <xdr:pic>
      <xdr:nvPicPr>
        <xdr:cNvPr id="1126" name="Рисунок 1125">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728" cstate="print">
          <a:extLst>
            <a:ext uri="{28A0092B-C50C-407E-A947-70E740481C1C}">
              <a14:useLocalDpi xmlns:a14="http://schemas.microsoft.com/office/drawing/2010/main" xmlns="" val="0"/>
            </a:ext>
          </a:extLst>
        </a:blip>
        <a:stretch>
          <a:fillRect/>
        </a:stretch>
      </xdr:blipFill>
      <xdr:spPr>
        <a:xfrm>
          <a:off x="2114550" y="485522587"/>
          <a:ext cx="457199" cy="457199"/>
        </a:xfrm>
        <a:prstGeom prst="rect">
          <a:avLst/>
        </a:prstGeom>
      </xdr:spPr>
    </xdr:pic>
    <xdr:clientData/>
  </xdr:twoCellAnchor>
  <xdr:twoCellAnchor>
    <xdr:from>
      <xdr:col>3</xdr:col>
      <xdr:colOff>657224</xdr:colOff>
      <xdr:row>707</xdr:row>
      <xdr:rowOff>290513</xdr:rowOff>
    </xdr:from>
    <xdr:to>
      <xdr:col>3</xdr:col>
      <xdr:colOff>981073</xdr:colOff>
      <xdr:row>707</xdr:row>
      <xdr:rowOff>747712</xdr:rowOff>
    </xdr:to>
    <xdr:pic>
      <xdr:nvPicPr>
        <xdr:cNvPr id="1134" name="Рисунок 1133">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727" cstate="print">
          <a:extLst>
            <a:ext uri="{28A0092B-C50C-407E-A947-70E740481C1C}">
              <a14:useLocalDpi xmlns:a14="http://schemas.microsoft.com/office/drawing/2010/main" xmlns="" val="0"/>
            </a:ext>
          </a:extLst>
        </a:blip>
        <a:stretch>
          <a:fillRect/>
        </a:stretch>
      </xdr:blipFill>
      <xdr:spPr>
        <a:xfrm>
          <a:off x="2066924" y="544377563"/>
          <a:ext cx="323849" cy="457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771525</xdr:rowOff>
    </xdr:from>
    <xdr:to>
      <xdr:col>0</xdr:col>
      <xdr:colOff>677279</xdr:colOff>
      <xdr:row>2</xdr:row>
      <xdr:rowOff>38100</xdr:rowOff>
    </xdr:to>
    <xdr:pic>
      <xdr:nvPicPr>
        <xdr:cNvPr id="12" name="Picture 74">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1" cstate="print"/>
        <a:stretch>
          <a:fillRect/>
        </a:stretch>
      </xdr:blipFill>
      <xdr:spPr>
        <a:xfrm>
          <a:off x="1747838" y="4295775"/>
          <a:ext cx="439154" cy="828675"/>
        </a:xfrm>
        <a:prstGeom prst="rect">
          <a:avLst/>
        </a:prstGeom>
      </xdr:spPr>
    </xdr:pic>
    <xdr:clientData/>
  </xdr:twoCellAnchor>
  <xdr:twoCellAnchor>
    <xdr:from>
      <xdr:col>0</xdr:col>
      <xdr:colOff>757237</xdr:colOff>
      <xdr:row>2</xdr:row>
      <xdr:rowOff>481013</xdr:rowOff>
    </xdr:from>
    <xdr:to>
      <xdr:col>0</xdr:col>
      <xdr:colOff>1214436</xdr:colOff>
      <xdr:row>2</xdr:row>
      <xdr:rowOff>938212</xdr:rowOff>
    </xdr:to>
    <xdr:pic>
      <xdr:nvPicPr>
        <xdr:cNvPr id="16" name="Рисунок 15">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757237" y="2224088"/>
          <a:ext cx="457199" cy="457199"/>
        </a:xfrm>
        <a:prstGeom prst="rect">
          <a:avLst/>
        </a:prstGeom>
      </xdr:spPr>
    </xdr:pic>
    <xdr:clientData/>
  </xdr:twoCellAnchor>
  <xdr:twoCellAnchor>
    <xdr:from>
      <xdr:col>0</xdr:col>
      <xdr:colOff>233361</xdr:colOff>
      <xdr:row>2</xdr:row>
      <xdr:rowOff>95250</xdr:rowOff>
    </xdr:from>
    <xdr:to>
      <xdr:col>0</xdr:col>
      <xdr:colOff>661986</xdr:colOff>
      <xdr:row>2</xdr:row>
      <xdr:rowOff>757982</xdr:rowOff>
    </xdr:to>
    <xdr:pic>
      <xdr:nvPicPr>
        <xdr:cNvPr id="18" name="Рисунок 17">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233361" y="1543050"/>
          <a:ext cx="428625" cy="662732"/>
        </a:xfrm>
        <a:prstGeom prst="rect">
          <a:avLst/>
        </a:prstGeom>
      </xdr:spPr>
    </xdr:pic>
    <xdr:clientData/>
  </xdr:twoCellAnchor>
  <xdr:twoCellAnchor>
    <xdr:from>
      <xdr:col>0</xdr:col>
      <xdr:colOff>742950</xdr:colOff>
      <xdr:row>3</xdr:row>
      <xdr:rowOff>466724</xdr:rowOff>
    </xdr:from>
    <xdr:to>
      <xdr:col>0</xdr:col>
      <xdr:colOff>1200149</xdr:colOff>
      <xdr:row>3</xdr:row>
      <xdr:rowOff>923923</xdr:rowOff>
    </xdr:to>
    <xdr:pic>
      <xdr:nvPicPr>
        <xdr:cNvPr id="19" name="Рисунок 18">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742950" y="3276599"/>
          <a:ext cx="457199" cy="457199"/>
        </a:xfrm>
        <a:prstGeom prst="rect">
          <a:avLst/>
        </a:prstGeom>
      </xdr:spPr>
    </xdr:pic>
    <xdr:clientData/>
  </xdr:twoCellAnchor>
  <xdr:twoCellAnchor>
    <xdr:from>
      <xdr:col>0</xdr:col>
      <xdr:colOff>238126</xdr:colOff>
      <xdr:row>3</xdr:row>
      <xdr:rowOff>33337</xdr:rowOff>
    </xdr:from>
    <xdr:to>
      <xdr:col>0</xdr:col>
      <xdr:colOff>657226</xdr:colOff>
      <xdr:row>3</xdr:row>
      <xdr:rowOff>763862</xdr:rowOff>
    </xdr:to>
    <xdr:pic>
      <xdr:nvPicPr>
        <xdr:cNvPr id="20" name="Рисунок 19">
          <a:extLst>
            <a:ext uri="{FF2B5EF4-FFF2-40B4-BE49-F238E27FC236}">
              <a16:creationId xmlns:a16="http://schemas.microsoft.com/office/drawing/2014/main" xmlns="" id="{00000000-0008-0000-0100-00001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xmlns=""/>
            </a:ext>
          </a:extLst>
        </a:blip>
        <a:stretch>
          <a:fillRect/>
        </a:stretch>
      </xdr:blipFill>
      <xdr:spPr>
        <a:xfrm>
          <a:off x="238126" y="2319337"/>
          <a:ext cx="419100" cy="730525"/>
        </a:xfrm>
        <a:prstGeom prst="rect">
          <a:avLst/>
        </a:prstGeom>
      </xdr:spPr>
    </xdr:pic>
    <xdr:clientData/>
  </xdr:twoCellAnchor>
  <xdr:twoCellAnchor>
    <xdr:from>
      <xdr:col>0</xdr:col>
      <xdr:colOff>195263</xdr:colOff>
      <xdr:row>4</xdr:row>
      <xdr:rowOff>47624</xdr:rowOff>
    </xdr:from>
    <xdr:to>
      <xdr:col>0</xdr:col>
      <xdr:colOff>673894</xdr:colOff>
      <xdr:row>4</xdr:row>
      <xdr:rowOff>761999</xdr:rowOff>
    </xdr:to>
    <xdr:pic>
      <xdr:nvPicPr>
        <xdr:cNvPr id="22" name="Рисунок 21">
          <a:extLst>
            <a:ext uri="{FF2B5EF4-FFF2-40B4-BE49-F238E27FC236}">
              <a16:creationId xmlns:a16="http://schemas.microsoft.com/office/drawing/2014/main" xmlns="" id="{00000000-0008-0000-0100-000016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xmlns=""/>
            </a:ext>
          </a:extLst>
        </a:blip>
        <a:stretch>
          <a:fillRect/>
        </a:stretch>
      </xdr:blipFill>
      <xdr:spPr>
        <a:xfrm>
          <a:off x="195263" y="3171824"/>
          <a:ext cx="478631" cy="714375"/>
        </a:xfrm>
        <a:prstGeom prst="rect">
          <a:avLst/>
        </a:prstGeom>
      </xdr:spPr>
    </xdr:pic>
    <xdr:clientData/>
  </xdr:twoCellAnchor>
  <xdr:twoCellAnchor>
    <xdr:from>
      <xdr:col>0</xdr:col>
      <xdr:colOff>804862</xdr:colOff>
      <xdr:row>4</xdr:row>
      <xdr:rowOff>428625</xdr:rowOff>
    </xdr:from>
    <xdr:to>
      <xdr:col>0</xdr:col>
      <xdr:colOff>1262061</xdr:colOff>
      <xdr:row>4</xdr:row>
      <xdr:rowOff>885824</xdr:rowOff>
    </xdr:to>
    <xdr:pic>
      <xdr:nvPicPr>
        <xdr:cNvPr id="23" name="Рисунок 22">
          <a:extLst>
            <a:ext uri="{FF2B5EF4-FFF2-40B4-BE49-F238E27FC236}">
              <a16:creationId xmlns:a16="http://schemas.microsoft.com/office/drawing/2014/main" xmlns="" id="{00000000-0008-0000-01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804862" y="4305300"/>
          <a:ext cx="457199" cy="457199"/>
        </a:xfrm>
        <a:prstGeom prst="rect">
          <a:avLst/>
        </a:prstGeom>
      </xdr:spPr>
    </xdr:pic>
    <xdr:clientData/>
  </xdr:twoCellAnchor>
  <xdr:twoCellAnchor>
    <xdr:from>
      <xdr:col>0</xdr:col>
      <xdr:colOff>242888</xdr:colOff>
      <xdr:row>5</xdr:row>
      <xdr:rowOff>57150</xdr:rowOff>
    </xdr:from>
    <xdr:to>
      <xdr:col>0</xdr:col>
      <xdr:colOff>709614</xdr:colOff>
      <xdr:row>5</xdr:row>
      <xdr:rowOff>744217</xdr:rowOff>
    </xdr:to>
    <xdr:pic>
      <xdr:nvPicPr>
        <xdr:cNvPr id="26" name="Рисунок 25">
          <a:extLst>
            <a:ext uri="{FF2B5EF4-FFF2-40B4-BE49-F238E27FC236}">
              <a16:creationId xmlns:a16="http://schemas.microsoft.com/office/drawing/2014/main" xmlns="" id="{00000000-0008-0000-0100-00001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xmlns=""/>
            </a:ext>
          </a:extLst>
        </a:blip>
        <a:stretch>
          <a:fillRect/>
        </a:stretch>
      </xdr:blipFill>
      <xdr:spPr>
        <a:xfrm>
          <a:off x="242888" y="4019550"/>
          <a:ext cx="466726" cy="687067"/>
        </a:xfrm>
        <a:prstGeom prst="rect">
          <a:avLst/>
        </a:prstGeom>
      </xdr:spPr>
    </xdr:pic>
    <xdr:clientData/>
  </xdr:twoCellAnchor>
  <xdr:twoCellAnchor>
    <xdr:from>
      <xdr:col>0</xdr:col>
      <xdr:colOff>152399</xdr:colOff>
      <xdr:row>6</xdr:row>
      <xdr:rowOff>114300</xdr:rowOff>
    </xdr:from>
    <xdr:to>
      <xdr:col>0</xdr:col>
      <xdr:colOff>630392</xdr:colOff>
      <xdr:row>6</xdr:row>
      <xdr:rowOff>733425</xdr:rowOff>
    </xdr:to>
    <xdr:pic>
      <xdr:nvPicPr>
        <xdr:cNvPr id="28" name="Рисунок 27">
          <a:extLst>
            <a:ext uri="{FF2B5EF4-FFF2-40B4-BE49-F238E27FC236}">
              <a16:creationId xmlns:a16="http://schemas.microsoft.com/office/drawing/2014/main" xmlns="" id="{00000000-0008-0000-01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a:ext>
          </a:extLst>
        </a:blip>
        <a:stretch>
          <a:fillRect/>
        </a:stretch>
      </xdr:blipFill>
      <xdr:spPr>
        <a:xfrm>
          <a:off x="152399" y="4914900"/>
          <a:ext cx="477993" cy="619125"/>
        </a:xfrm>
        <a:prstGeom prst="rect">
          <a:avLst/>
        </a:prstGeom>
      </xdr:spPr>
    </xdr:pic>
    <xdr:clientData/>
  </xdr:twoCellAnchor>
  <xdr:twoCellAnchor>
    <xdr:from>
      <xdr:col>0</xdr:col>
      <xdr:colOff>104773</xdr:colOff>
      <xdr:row>7</xdr:row>
      <xdr:rowOff>123824</xdr:rowOff>
    </xdr:from>
    <xdr:to>
      <xdr:col>0</xdr:col>
      <xdr:colOff>672587</xdr:colOff>
      <xdr:row>7</xdr:row>
      <xdr:rowOff>804863</xdr:rowOff>
    </xdr:to>
    <xdr:pic>
      <xdr:nvPicPr>
        <xdr:cNvPr id="32" name="Рисунок 31">
          <a:extLst>
            <a:ext uri="{FF2B5EF4-FFF2-40B4-BE49-F238E27FC236}">
              <a16:creationId xmlns:a16="http://schemas.microsoft.com/office/drawing/2014/main" xmlns="" id="{00000000-0008-0000-01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104773" y="5762624"/>
          <a:ext cx="567814" cy="681039"/>
        </a:xfrm>
        <a:prstGeom prst="rect">
          <a:avLst/>
        </a:prstGeom>
      </xdr:spPr>
    </xdr:pic>
    <xdr:clientData/>
  </xdr:twoCellAnchor>
  <xdr:twoCellAnchor>
    <xdr:from>
      <xdr:col>0</xdr:col>
      <xdr:colOff>752476</xdr:colOff>
      <xdr:row>8</xdr:row>
      <xdr:rowOff>347663</xdr:rowOff>
    </xdr:from>
    <xdr:to>
      <xdr:col>0</xdr:col>
      <xdr:colOff>1209675</xdr:colOff>
      <xdr:row>8</xdr:row>
      <xdr:rowOff>795337</xdr:rowOff>
    </xdr:to>
    <xdr:pic>
      <xdr:nvPicPr>
        <xdr:cNvPr id="35" name="Рисунок 34">
          <a:extLst>
            <a:ext uri="{FF2B5EF4-FFF2-40B4-BE49-F238E27FC236}">
              <a16:creationId xmlns:a16="http://schemas.microsoft.com/office/drawing/2014/main" xmlns="" id="{00000000-0008-0000-01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752476" y="6824663"/>
          <a:ext cx="457199" cy="447674"/>
        </a:xfrm>
        <a:prstGeom prst="rect">
          <a:avLst/>
        </a:prstGeom>
      </xdr:spPr>
    </xdr:pic>
    <xdr:clientData/>
  </xdr:twoCellAnchor>
  <xdr:twoCellAnchor>
    <xdr:from>
      <xdr:col>0</xdr:col>
      <xdr:colOff>123824</xdr:colOff>
      <xdr:row>8</xdr:row>
      <xdr:rowOff>185737</xdr:rowOff>
    </xdr:from>
    <xdr:to>
      <xdr:col>0</xdr:col>
      <xdr:colOff>609599</xdr:colOff>
      <xdr:row>8</xdr:row>
      <xdr:rowOff>934125</xdr:rowOff>
    </xdr:to>
    <xdr:pic>
      <xdr:nvPicPr>
        <xdr:cNvPr id="36" name="Рисунок 35">
          <a:extLst>
            <a:ext uri="{FF2B5EF4-FFF2-40B4-BE49-F238E27FC236}">
              <a16:creationId xmlns:a16="http://schemas.microsoft.com/office/drawing/2014/main" xmlns="" id="{00000000-0008-0000-0100-00002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123824" y="8329612"/>
          <a:ext cx="485775" cy="748388"/>
        </a:xfrm>
        <a:prstGeom prst="rect">
          <a:avLst/>
        </a:prstGeom>
      </xdr:spPr>
    </xdr:pic>
    <xdr:clientData/>
  </xdr:twoCellAnchor>
  <xdr:twoCellAnchor>
    <xdr:from>
      <xdr:col>0</xdr:col>
      <xdr:colOff>157162</xdr:colOff>
      <xdr:row>9</xdr:row>
      <xdr:rowOff>209160</xdr:rowOff>
    </xdr:from>
    <xdr:to>
      <xdr:col>0</xdr:col>
      <xdr:colOff>623887</xdr:colOff>
      <xdr:row>9</xdr:row>
      <xdr:rowOff>771526</xdr:rowOff>
    </xdr:to>
    <xdr:pic>
      <xdr:nvPicPr>
        <xdr:cNvPr id="40" name="Рисунок 39">
          <a:extLst>
            <a:ext uri="{FF2B5EF4-FFF2-40B4-BE49-F238E27FC236}">
              <a16:creationId xmlns:a16="http://schemas.microsoft.com/office/drawing/2014/main" xmlns="" id="{00000000-0008-0000-0100-00002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xmlns=""/>
            </a:ext>
          </a:extLst>
        </a:blip>
        <a:stretch>
          <a:fillRect/>
        </a:stretch>
      </xdr:blipFill>
      <xdr:spPr>
        <a:xfrm>
          <a:off x="157162" y="7524360"/>
          <a:ext cx="466725" cy="562366"/>
        </a:xfrm>
        <a:prstGeom prst="rect">
          <a:avLst/>
        </a:prstGeom>
      </xdr:spPr>
    </xdr:pic>
    <xdr:clientData/>
  </xdr:twoCellAnchor>
  <xdr:twoCellAnchor>
    <xdr:from>
      <xdr:col>0</xdr:col>
      <xdr:colOff>57151</xdr:colOff>
      <xdr:row>10</xdr:row>
      <xdr:rowOff>39598</xdr:rowOff>
    </xdr:from>
    <xdr:to>
      <xdr:col>0</xdr:col>
      <xdr:colOff>533400</xdr:colOff>
      <xdr:row>10</xdr:row>
      <xdr:rowOff>676273</xdr:rowOff>
    </xdr:to>
    <xdr:pic>
      <xdr:nvPicPr>
        <xdr:cNvPr id="41" name="Рисунок 40">
          <a:extLst>
            <a:ext uri="{FF2B5EF4-FFF2-40B4-BE49-F238E27FC236}">
              <a16:creationId xmlns:a16="http://schemas.microsoft.com/office/drawing/2014/main" xmlns="" id="{00000000-0008-0000-0100-00002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1566864" y="19965898"/>
          <a:ext cx="476249" cy="636675"/>
        </a:xfrm>
        <a:prstGeom prst="rect">
          <a:avLst/>
        </a:prstGeom>
      </xdr:spPr>
    </xdr:pic>
    <xdr:clientData/>
  </xdr:twoCellAnchor>
  <xdr:twoCellAnchor>
    <xdr:from>
      <xdr:col>0</xdr:col>
      <xdr:colOff>728662</xdr:colOff>
      <xdr:row>10</xdr:row>
      <xdr:rowOff>257175</xdr:rowOff>
    </xdr:from>
    <xdr:to>
      <xdr:col>0</xdr:col>
      <xdr:colOff>1185861</xdr:colOff>
      <xdr:row>10</xdr:row>
      <xdr:rowOff>714374</xdr:rowOff>
    </xdr:to>
    <xdr:pic>
      <xdr:nvPicPr>
        <xdr:cNvPr id="42" name="Рисунок 41">
          <a:extLst>
            <a:ext uri="{FF2B5EF4-FFF2-40B4-BE49-F238E27FC236}">
              <a16:creationId xmlns:a16="http://schemas.microsoft.com/office/drawing/2014/main" xmlns="" id="{00000000-0008-0000-0100-00002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728662" y="8410575"/>
          <a:ext cx="457199" cy="457199"/>
        </a:xfrm>
        <a:prstGeom prst="rect">
          <a:avLst/>
        </a:prstGeom>
      </xdr:spPr>
    </xdr:pic>
    <xdr:clientData/>
  </xdr:twoCellAnchor>
  <xdr:twoCellAnchor>
    <xdr:from>
      <xdr:col>0</xdr:col>
      <xdr:colOff>66675</xdr:colOff>
      <xdr:row>11</xdr:row>
      <xdr:rowOff>119063</xdr:rowOff>
    </xdr:from>
    <xdr:to>
      <xdr:col>0</xdr:col>
      <xdr:colOff>542924</xdr:colOff>
      <xdr:row>11</xdr:row>
      <xdr:rowOff>750745</xdr:rowOff>
    </xdr:to>
    <xdr:pic>
      <xdr:nvPicPr>
        <xdr:cNvPr id="45" name="Рисунок 44">
          <a:extLst>
            <a:ext uri="{FF2B5EF4-FFF2-40B4-BE49-F238E27FC236}">
              <a16:creationId xmlns:a16="http://schemas.microsoft.com/office/drawing/2014/main" xmlns="" id="{00000000-0008-0000-0100-00002D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xmlns=""/>
            </a:ext>
          </a:extLst>
        </a:blip>
        <a:stretch>
          <a:fillRect/>
        </a:stretch>
      </xdr:blipFill>
      <xdr:spPr>
        <a:xfrm>
          <a:off x="66675" y="9110663"/>
          <a:ext cx="476249" cy="631682"/>
        </a:xfrm>
        <a:prstGeom prst="rect">
          <a:avLst/>
        </a:prstGeom>
      </xdr:spPr>
    </xdr:pic>
    <xdr:clientData/>
  </xdr:twoCellAnchor>
  <xdr:twoCellAnchor>
    <xdr:from>
      <xdr:col>0</xdr:col>
      <xdr:colOff>671512</xdr:colOff>
      <xdr:row>11</xdr:row>
      <xdr:rowOff>257175</xdr:rowOff>
    </xdr:from>
    <xdr:to>
      <xdr:col>0</xdr:col>
      <xdr:colOff>1128711</xdr:colOff>
      <xdr:row>11</xdr:row>
      <xdr:rowOff>714374</xdr:rowOff>
    </xdr:to>
    <xdr:pic>
      <xdr:nvPicPr>
        <xdr:cNvPr id="46" name="Рисунок 45">
          <a:extLst>
            <a:ext uri="{FF2B5EF4-FFF2-40B4-BE49-F238E27FC236}">
              <a16:creationId xmlns:a16="http://schemas.microsoft.com/office/drawing/2014/main" xmlns="" id="{00000000-0008-0000-0100-00002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671512" y="9248775"/>
          <a:ext cx="457199" cy="457199"/>
        </a:xfrm>
        <a:prstGeom prst="rect">
          <a:avLst/>
        </a:prstGeom>
      </xdr:spPr>
    </xdr:pic>
    <xdr:clientData/>
  </xdr:twoCellAnchor>
  <xdr:twoCellAnchor>
    <xdr:from>
      <xdr:col>0</xdr:col>
      <xdr:colOff>228601</xdr:colOff>
      <xdr:row>12</xdr:row>
      <xdr:rowOff>26195</xdr:rowOff>
    </xdr:from>
    <xdr:to>
      <xdr:col>0</xdr:col>
      <xdr:colOff>685801</xdr:colOff>
      <xdr:row>12</xdr:row>
      <xdr:rowOff>683420</xdr:rowOff>
    </xdr:to>
    <xdr:pic>
      <xdr:nvPicPr>
        <xdr:cNvPr id="34" name="Рисунок 33">
          <a:extLst>
            <a:ext uri="{FF2B5EF4-FFF2-40B4-BE49-F238E27FC236}">
              <a16:creationId xmlns:a16="http://schemas.microsoft.com/office/drawing/2014/main" xmlns="" id="{00000000-0008-0000-0100-00002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tretch>
          <a:fillRect/>
        </a:stretch>
      </xdr:blipFill>
      <xdr:spPr>
        <a:xfrm>
          <a:off x="1738314" y="484210520"/>
          <a:ext cx="457200" cy="657225"/>
        </a:xfrm>
        <a:prstGeom prst="rect">
          <a:avLst/>
        </a:prstGeom>
      </xdr:spPr>
    </xdr:pic>
    <xdr:clientData/>
  </xdr:twoCellAnchor>
  <xdr:twoCellAnchor>
    <xdr:from>
      <xdr:col>0</xdr:col>
      <xdr:colOff>180977</xdr:colOff>
      <xdr:row>13</xdr:row>
      <xdr:rowOff>39182</xdr:rowOff>
    </xdr:from>
    <xdr:to>
      <xdr:col>0</xdr:col>
      <xdr:colOff>723901</xdr:colOff>
      <xdr:row>13</xdr:row>
      <xdr:rowOff>689341</xdr:rowOff>
    </xdr:to>
    <xdr:pic>
      <xdr:nvPicPr>
        <xdr:cNvPr id="37" name="Рисунок 36" descr="Фитопрепарат Лук Тай Бай для очищения печени">
          <a:extLst>
            <a:ext uri="{FF2B5EF4-FFF2-40B4-BE49-F238E27FC236}">
              <a16:creationId xmlns:a16="http://schemas.microsoft.com/office/drawing/2014/main" xmlns="" id="{00000000-0008-0000-0100-000025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rcRect l="14607" r="14913"/>
        <a:stretch>
          <a:fillRect/>
        </a:stretch>
      </xdr:blipFill>
      <xdr:spPr bwMode="auto">
        <a:xfrm>
          <a:off x="1690690" y="485004557"/>
          <a:ext cx="542924" cy="6501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171450</xdr:colOff>
      <xdr:row>14</xdr:row>
      <xdr:rowOff>26193</xdr:rowOff>
    </xdr:from>
    <xdr:to>
      <xdr:col>0</xdr:col>
      <xdr:colOff>762000</xdr:colOff>
      <xdr:row>14</xdr:row>
      <xdr:rowOff>714375</xdr:rowOff>
    </xdr:to>
    <xdr:pic>
      <xdr:nvPicPr>
        <xdr:cNvPr id="38" name="Рисунок 37" descr="Витамины Фа Талаи Джон (100% Экстракт Андрографиса">
          <a:extLst>
            <a:ext uri="{FF2B5EF4-FFF2-40B4-BE49-F238E27FC236}">
              <a16:creationId xmlns:a16="http://schemas.microsoft.com/office/drawing/2014/main" xmlns="" id="{00000000-0008-0000-0100-00002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rcRect l="14962" r="15909"/>
        <a:stretch>
          <a:fillRect/>
        </a:stretch>
      </xdr:blipFill>
      <xdr:spPr bwMode="auto">
        <a:xfrm>
          <a:off x="1681163" y="485686893"/>
          <a:ext cx="590550" cy="6881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219075</xdr:colOff>
      <xdr:row>15</xdr:row>
      <xdr:rowOff>43898</xdr:rowOff>
    </xdr:from>
    <xdr:to>
      <xdr:col>0</xdr:col>
      <xdr:colOff>704850</xdr:colOff>
      <xdr:row>15</xdr:row>
      <xdr:rowOff>689942</xdr:rowOff>
    </xdr:to>
    <xdr:pic>
      <xdr:nvPicPr>
        <xdr:cNvPr id="43" name="Рисунок 42">
          <a:extLst>
            <a:ext uri="{FF2B5EF4-FFF2-40B4-BE49-F238E27FC236}">
              <a16:creationId xmlns:a16="http://schemas.microsoft.com/office/drawing/2014/main" xmlns="" id="{00000000-0008-0000-0100-00002B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1728788" y="486447548"/>
          <a:ext cx="485775" cy="646044"/>
        </a:xfrm>
        <a:prstGeom prst="rect">
          <a:avLst/>
        </a:prstGeom>
      </xdr:spPr>
    </xdr:pic>
    <xdr:clientData/>
  </xdr:twoCellAnchor>
  <xdr:twoCellAnchor>
    <xdr:from>
      <xdr:col>0</xdr:col>
      <xdr:colOff>38100</xdr:colOff>
      <xdr:row>16</xdr:row>
      <xdr:rowOff>4180</xdr:rowOff>
    </xdr:from>
    <xdr:to>
      <xdr:col>0</xdr:col>
      <xdr:colOff>866775</xdr:colOff>
      <xdr:row>16</xdr:row>
      <xdr:rowOff>804864</xdr:rowOff>
    </xdr:to>
    <xdr:pic>
      <xdr:nvPicPr>
        <xdr:cNvPr id="47" name="Рисунок 46" descr="084657786.jpg">
          <a:extLst>
            <a:ext uri="{FF2B5EF4-FFF2-40B4-BE49-F238E27FC236}">
              <a16:creationId xmlns:a16="http://schemas.microsoft.com/office/drawing/2014/main" xmlns="" id="{00000000-0008-0000-0100-00002F000000}"/>
            </a:ext>
          </a:extLst>
        </xdr:cNvPr>
        <xdr:cNvPicPr>
          <a:picLocks noChangeAspect="1"/>
        </xdr:cNvPicPr>
      </xdr:nvPicPr>
      <xdr:blipFill rotWithShape="1">
        <a:blip xmlns:r="http://schemas.openxmlformats.org/officeDocument/2006/relationships" r:embed="rId20" cstate="print"/>
        <a:srcRect l="10687" r="12214" b="4851"/>
        <a:stretch/>
      </xdr:blipFill>
      <xdr:spPr>
        <a:xfrm>
          <a:off x="38100" y="13186780"/>
          <a:ext cx="828675" cy="800684"/>
        </a:xfrm>
        <a:prstGeom prst="rect">
          <a:avLst/>
        </a:prstGeom>
      </xdr:spPr>
    </xdr:pic>
    <xdr:clientData/>
  </xdr:twoCellAnchor>
  <xdr:twoCellAnchor>
    <xdr:from>
      <xdr:col>0</xdr:col>
      <xdr:colOff>752476</xdr:colOff>
      <xdr:row>9</xdr:row>
      <xdr:rowOff>309563</xdr:rowOff>
    </xdr:from>
    <xdr:to>
      <xdr:col>0</xdr:col>
      <xdr:colOff>1209675</xdr:colOff>
      <xdr:row>9</xdr:row>
      <xdr:rowOff>757237</xdr:rowOff>
    </xdr:to>
    <xdr:pic>
      <xdr:nvPicPr>
        <xdr:cNvPr id="49" name="Рисунок 48">
          <a:extLst>
            <a:ext uri="{FF2B5EF4-FFF2-40B4-BE49-F238E27FC236}">
              <a16:creationId xmlns:a16="http://schemas.microsoft.com/office/drawing/2014/main" xmlns="" id="{00000000-0008-0000-0100-00003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752476" y="7624763"/>
          <a:ext cx="457199" cy="447674"/>
        </a:xfrm>
        <a:prstGeom prst="rect">
          <a:avLst/>
        </a:prstGeom>
      </xdr:spPr>
    </xdr:pic>
    <xdr:clientData/>
  </xdr:twoCellAnchor>
  <xdr:twoCellAnchor>
    <xdr:from>
      <xdr:col>0</xdr:col>
      <xdr:colOff>728662</xdr:colOff>
      <xdr:row>7</xdr:row>
      <xdr:rowOff>371475</xdr:rowOff>
    </xdr:from>
    <xdr:to>
      <xdr:col>0</xdr:col>
      <xdr:colOff>1185861</xdr:colOff>
      <xdr:row>7</xdr:row>
      <xdr:rowOff>819149</xdr:rowOff>
    </xdr:to>
    <xdr:pic>
      <xdr:nvPicPr>
        <xdr:cNvPr id="51" name="Рисунок 50">
          <a:extLst>
            <a:ext uri="{FF2B5EF4-FFF2-40B4-BE49-F238E27FC236}">
              <a16:creationId xmlns:a16="http://schemas.microsoft.com/office/drawing/2014/main" xmlns="" id="{00000000-0008-0000-0100-00003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728662" y="6010275"/>
          <a:ext cx="457199" cy="447674"/>
        </a:xfrm>
        <a:prstGeom prst="rect">
          <a:avLst/>
        </a:prstGeom>
      </xdr:spPr>
    </xdr:pic>
    <xdr:clientData/>
  </xdr:twoCellAnchor>
  <xdr:twoCellAnchor>
    <xdr:from>
      <xdr:col>0</xdr:col>
      <xdr:colOff>695325</xdr:colOff>
      <xdr:row>6</xdr:row>
      <xdr:rowOff>319087</xdr:rowOff>
    </xdr:from>
    <xdr:to>
      <xdr:col>0</xdr:col>
      <xdr:colOff>1152524</xdr:colOff>
      <xdr:row>6</xdr:row>
      <xdr:rowOff>766761</xdr:rowOff>
    </xdr:to>
    <xdr:pic>
      <xdr:nvPicPr>
        <xdr:cNvPr id="53" name="Рисунок 52">
          <a:extLst>
            <a:ext uri="{FF2B5EF4-FFF2-40B4-BE49-F238E27FC236}">
              <a16:creationId xmlns:a16="http://schemas.microsoft.com/office/drawing/2014/main" xmlns="" id="{00000000-0008-0000-0100-000035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695325" y="5119687"/>
          <a:ext cx="457199" cy="447674"/>
        </a:xfrm>
        <a:prstGeom prst="rect">
          <a:avLst/>
        </a:prstGeom>
      </xdr:spPr>
    </xdr:pic>
    <xdr:clientData/>
  </xdr:twoCellAnchor>
  <xdr:twoCellAnchor>
    <xdr:from>
      <xdr:col>0</xdr:col>
      <xdr:colOff>685800</xdr:colOff>
      <xdr:row>5</xdr:row>
      <xdr:rowOff>357188</xdr:rowOff>
    </xdr:from>
    <xdr:to>
      <xdr:col>0</xdr:col>
      <xdr:colOff>1142999</xdr:colOff>
      <xdr:row>5</xdr:row>
      <xdr:rowOff>804862</xdr:rowOff>
    </xdr:to>
    <xdr:pic>
      <xdr:nvPicPr>
        <xdr:cNvPr id="54" name="Рисунок 53">
          <a:extLst>
            <a:ext uri="{FF2B5EF4-FFF2-40B4-BE49-F238E27FC236}">
              <a16:creationId xmlns:a16="http://schemas.microsoft.com/office/drawing/2014/main" xmlns="" id="{00000000-0008-0000-0100-00003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685800" y="4319588"/>
          <a:ext cx="457199" cy="447674"/>
        </a:xfrm>
        <a:prstGeom prst="rect">
          <a:avLst/>
        </a:prstGeom>
      </xdr:spPr>
    </xdr:pic>
    <xdr:clientData/>
  </xdr:twoCellAnchor>
  <xdr:twoCellAnchor>
    <xdr:from>
      <xdr:col>0</xdr:col>
      <xdr:colOff>766762</xdr:colOff>
      <xdr:row>12</xdr:row>
      <xdr:rowOff>357188</xdr:rowOff>
    </xdr:from>
    <xdr:to>
      <xdr:col>0</xdr:col>
      <xdr:colOff>1223961</xdr:colOff>
      <xdr:row>12</xdr:row>
      <xdr:rowOff>814387</xdr:rowOff>
    </xdr:to>
    <xdr:pic>
      <xdr:nvPicPr>
        <xdr:cNvPr id="30" name="Рисунок 29">
          <a:extLst>
            <a:ext uri="{FF2B5EF4-FFF2-40B4-BE49-F238E27FC236}">
              <a16:creationId xmlns:a16="http://schemas.microsoft.com/office/drawing/2014/main" xmlns="" id="{00000000-0008-0000-0100-00001E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766762" y="10186988"/>
          <a:ext cx="457199" cy="457199"/>
        </a:xfrm>
        <a:prstGeom prst="rect">
          <a:avLst/>
        </a:prstGeom>
      </xdr:spPr>
    </xdr:pic>
    <xdr:clientData/>
  </xdr:twoCellAnchor>
  <xdr:twoCellAnchor>
    <xdr:from>
      <xdr:col>0</xdr:col>
      <xdr:colOff>757238</xdr:colOff>
      <xdr:row>13</xdr:row>
      <xdr:rowOff>323850</xdr:rowOff>
    </xdr:from>
    <xdr:to>
      <xdr:col>0</xdr:col>
      <xdr:colOff>1214437</xdr:colOff>
      <xdr:row>13</xdr:row>
      <xdr:rowOff>781049</xdr:rowOff>
    </xdr:to>
    <xdr:pic>
      <xdr:nvPicPr>
        <xdr:cNvPr id="33" name="Рисунок 32">
          <a:extLst>
            <a:ext uri="{FF2B5EF4-FFF2-40B4-BE49-F238E27FC236}">
              <a16:creationId xmlns:a16="http://schemas.microsoft.com/office/drawing/2014/main" xmlns="" id="{00000000-0008-0000-0100-00002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757238" y="10991850"/>
          <a:ext cx="457199" cy="457199"/>
        </a:xfrm>
        <a:prstGeom prst="rect">
          <a:avLst/>
        </a:prstGeom>
      </xdr:spPr>
    </xdr:pic>
    <xdr:clientData/>
  </xdr:twoCellAnchor>
  <xdr:twoCellAnchor>
    <xdr:from>
      <xdr:col>0</xdr:col>
      <xdr:colOff>776288</xdr:colOff>
      <xdr:row>14</xdr:row>
      <xdr:rowOff>347662</xdr:rowOff>
    </xdr:from>
    <xdr:to>
      <xdr:col>0</xdr:col>
      <xdr:colOff>1233487</xdr:colOff>
      <xdr:row>14</xdr:row>
      <xdr:rowOff>804861</xdr:rowOff>
    </xdr:to>
    <xdr:pic>
      <xdr:nvPicPr>
        <xdr:cNvPr id="48" name="Рисунок 47">
          <a:extLst>
            <a:ext uri="{FF2B5EF4-FFF2-40B4-BE49-F238E27FC236}">
              <a16:creationId xmlns:a16="http://schemas.microsoft.com/office/drawing/2014/main" xmlns="" id="{00000000-0008-0000-01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776288" y="11853862"/>
          <a:ext cx="457199" cy="457199"/>
        </a:xfrm>
        <a:prstGeom prst="rect">
          <a:avLst/>
        </a:prstGeom>
      </xdr:spPr>
    </xdr:pic>
    <xdr:clientData/>
  </xdr:twoCellAnchor>
  <xdr:twoCellAnchor>
    <xdr:from>
      <xdr:col>0</xdr:col>
      <xdr:colOff>800100</xdr:colOff>
      <xdr:row>15</xdr:row>
      <xdr:rowOff>357187</xdr:rowOff>
    </xdr:from>
    <xdr:to>
      <xdr:col>0</xdr:col>
      <xdr:colOff>1257299</xdr:colOff>
      <xdr:row>15</xdr:row>
      <xdr:rowOff>814386</xdr:rowOff>
    </xdr:to>
    <xdr:pic>
      <xdr:nvPicPr>
        <xdr:cNvPr id="52" name="Рисунок 51">
          <a:extLst>
            <a:ext uri="{FF2B5EF4-FFF2-40B4-BE49-F238E27FC236}">
              <a16:creationId xmlns:a16="http://schemas.microsoft.com/office/drawing/2014/main" xmlns="" id="{00000000-0008-0000-0100-00003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800100" y="12701587"/>
          <a:ext cx="457199" cy="457199"/>
        </a:xfrm>
        <a:prstGeom prst="rect">
          <a:avLst/>
        </a:prstGeom>
      </xdr:spPr>
    </xdr:pic>
    <xdr:clientData/>
  </xdr:twoCellAnchor>
  <xdr:twoCellAnchor>
    <xdr:from>
      <xdr:col>0</xdr:col>
      <xdr:colOff>800100</xdr:colOff>
      <xdr:row>16</xdr:row>
      <xdr:rowOff>319087</xdr:rowOff>
    </xdr:from>
    <xdr:to>
      <xdr:col>0</xdr:col>
      <xdr:colOff>1257299</xdr:colOff>
      <xdr:row>16</xdr:row>
      <xdr:rowOff>776286</xdr:rowOff>
    </xdr:to>
    <xdr:pic>
      <xdr:nvPicPr>
        <xdr:cNvPr id="56" name="Рисунок 55">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800100" y="13501687"/>
          <a:ext cx="457199" cy="457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635319</xdr:colOff>
      <xdr:row>4</xdr:row>
      <xdr:rowOff>144132</xdr:rowOff>
    </xdr:from>
    <xdr:to>
      <xdr:col>1</xdr:col>
      <xdr:colOff>984323</xdr:colOff>
      <xdr:row>4</xdr:row>
      <xdr:rowOff>800100</xdr:rowOff>
    </xdr:to>
    <xdr:pic>
      <xdr:nvPicPr>
        <xdr:cNvPr id="4" name="Рисунок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xmlns=""/>
            </a:ext>
          </a:extLst>
        </a:blip>
        <a:stretch>
          <a:fillRect/>
        </a:stretch>
      </xdr:blipFill>
      <xdr:spPr>
        <a:xfrm>
          <a:off x="1821182" y="5887707"/>
          <a:ext cx="349004" cy="655968"/>
        </a:xfrm>
        <a:prstGeom prst="rect">
          <a:avLst/>
        </a:prstGeom>
      </xdr:spPr>
    </xdr:pic>
    <xdr:clientData/>
  </xdr:twoCellAnchor>
  <xdr:twoCellAnchor>
    <xdr:from>
      <xdr:col>1</xdr:col>
      <xdr:colOff>736430</xdr:colOff>
      <xdr:row>5</xdr:row>
      <xdr:rowOff>109728</xdr:rowOff>
    </xdr:from>
    <xdr:to>
      <xdr:col>1</xdr:col>
      <xdr:colOff>1062038</xdr:colOff>
      <xdr:row>5</xdr:row>
      <xdr:rowOff>915608</xdr:rowOff>
    </xdr:to>
    <xdr:pic>
      <xdr:nvPicPr>
        <xdr:cNvPr id="6" name="Рисунок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xmlns=""/>
            </a:ext>
          </a:extLst>
        </a:blip>
        <a:stretch>
          <a:fillRect/>
        </a:stretch>
      </xdr:blipFill>
      <xdr:spPr>
        <a:xfrm>
          <a:off x="1922293" y="7186803"/>
          <a:ext cx="325608" cy="805880"/>
        </a:xfrm>
        <a:prstGeom prst="rect">
          <a:avLst/>
        </a:prstGeom>
      </xdr:spPr>
    </xdr:pic>
    <xdr:clientData/>
  </xdr:twoCellAnchor>
  <xdr:twoCellAnchor>
    <xdr:from>
      <xdr:col>1</xdr:col>
      <xdr:colOff>655101</xdr:colOff>
      <xdr:row>3</xdr:row>
      <xdr:rowOff>81758</xdr:rowOff>
    </xdr:from>
    <xdr:to>
      <xdr:col>1</xdr:col>
      <xdr:colOff>982527</xdr:colOff>
      <xdr:row>3</xdr:row>
      <xdr:rowOff>809625</xdr:rowOff>
    </xdr:to>
    <xdr:pic>
      <xdr:nvPicPr>
        <xdr:cNvPr id="10" name="Рисунок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xmlns=""/>
            </a:ext>
          </a:extLst>
        </a:blip>
        <a:stretch>
          <a:fillRect/>
        </a:stretch>
      </xdr:blipFill>
      <xdr:spPr>
        <a:xfrm>
          <a:off x="1840964" y="4491833"/>
          <a:ext cx="327426" cy="727867"/>
        </a:xfrm>
        <a:prstGeom prst="rect">
          <a:avLst/>
        </a:prstGeom>
      </xdr:spPr>
    </xdr:pic>
    <xdr:clientData/>
  </xdr:twoCellAnchor>
  <xdr:twoCellAnchor>
    <xdr:from>
      <xdr:col>1</xdr:col>
      <xdr:colOff>560318</xdr:colOff>
      <xdr:row>20</xdr:row>
      <xdr:rowOff>90720</xdr:rowOff>
    </xdr:from>
    <xdr:to>
      <xdr:col>1</xdr:col>
      <xdr:colOff>994519</xdr:colOff>
      <xdr:row>20</xdr:row>
      <xdr:rowOff>814388</xdr:rowOff>
    </xdr:to>
    <xdr:pic>
      <xdr:nvPicPr>
        <xdr:cNvPr id="77" name="Рисунок 76">
          <a:extLst>
            <a:ext uri="{FF2B5EF4-FFF2-40B4-BE49-F238E27FC236}">
              <a16:creationId xmlns:a16="http://schemas.microsoft.com/office/drawing/2014/main" xmlns="" id="{00000000-0008-0000-0200-00004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xmlns=""/>
            </a:ext>
          </a:extLst>
        </a:blip>
        <a:stretch>
          <a:fillRect/>
        </a:stretch>
      </xdr:blipFill>
      <xdr:spPr>
        <a:xfrm>
          <a:off x="1746181" y="28503795"/>
          <a:ext cx="434201" cy="723668"/>
        </a:xfrm>
        <a:prstGeom prst="rect">
          <a:avLst/>
        </a:prstGeom>
      </xdr:spPr>
    </xdr:pic>
    <xdr:clientData/>
  </xdr:twoCellAnchor>
  <xdr:twoCellAnchor>
    <xdr:from>
      <xdr:col>1</xdr:col>
      <xdr:colOff>584593</xdr:colOff>
      <xdr:row>1</xdr:row>
      <xdr:rowOff>66675</xdr:rowOff>
    </xdr:from>
    <xdr:to>
      <xdr:col>1</xdr:col>
      <xdr:colOff>1012790</xdr:colOff>
      <xdr:row>1</xdr:row>
      <xdr:rowOff>852488</xdr:rowOff>
    </xdr:to>
    <xdr:pic>
      <xdr:nvPicPr>
        <xdr:cNvPr id="90" name="Рисунок 89" descr="jinda-herbal-hair-shampoo-jpg.jpg">
          <a:extLst>
            <a:ext uri="{FF2B5EF4-FFF2-40B4-BE49-F238E27FC236}">
              <a16:creationId xmlns:a16="http://schemas.microsoft.com/office/drawing/2014/main" xmlns="" id="{00000000-0008-0000-0200-00005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xmlns=""/>
            </a:ext>
          </a:extLst>
        </a:blip>
        <a:srcRect r="16049"/>
        <a:stretch>
          <a:fillRect/>
        </a:stretch>
      </xdr:blipFill>
      <xdr:spPr>
        <a:xfrm>
          <a:off x="1770456" y="1809750"/>
          <a:ext cx="428197" cy="785813"/>
        </a:xfrm>
        <a:prstGeom prst="rect">
          <a:avLst/>
        </a:prstGeom>
      </xdr:spPr>
    </xdr:pic>
    <xdr:clientData/>
  </xdr:twoCellAnchor>
  <xdr:twoCellAnchor>
    <xdr:from>
      <xdr:col>1</xdr:col>
      <xdr:colOff>581026</xdr:colOff>
      <xdr:row>2</xdr:row>
      <xdr:rowOff>113712</xdr:rowOff>
    </xdr:from>
    <xdr:to>
      <xdr:col>1</xdr:col>
      <xdr:colOff>1004888</xdr:colOff>
      <xdr:row>2</xdr:row>
      <xdr:rowOff>821468</xdr:rowOff>
    </xdr:to>
    <xdr:pic>
      <xdr:nvPicPr>
        <xdr:cNvPr id="91" name="Рисунок 90">
          <a:extLst>
            <a:ext uri="{FF2B5EF4-FFF2-40B4-BE49-F238E27FC236}">
              <a16:creationId xmlns:a16="http://schemas.microsoft.com/office/drawing/2014/main" xmlns="" id="{00000000-0008-0000-0200-00005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xmlns=""/>
            </a:ext>
          </a:extLst>
        </a:blip>
        <a:srcRect l="5333" r="34000"/>
        <a:stretch>
          <a:fillRect/>
        </a:stretch>
      </xdr:blipFill>
      <xdr:spPr>
        <a:xfrm>
          <a:off x="1766889" y="3190287"/>
          <a:ext cx="423862" cy="707756"/>
        </a:xfrm>
        <a:prstGeom prst="rect">
          <a:avLst/>
        </a:prstGeom>
      </xdr:spPr>
    </xdr:pic>
    <xdr:clientData/>
  </xdr:twoCellAnchor>
  <xdr:twoCellAnchor>
    <xdr:from>
      <xdr:col>1</xdr:col>
      <xdr:colOff>695326</xdr:colOff>
      <xdr:row>6</xdr:row>
      <xdr:rowOff>76200</xdr:rowOff>
    </xdr:from>
    <xdr:to>
      <xdr:col>1</xdr:col>
      <xdr:colOff>1037614</xdr:colOff>
      <xdr:row>6</xdr:row>
      <xdr:rowOff>866776</xdr:rowOff>
    </xdr:to>
    <xdr:pic>
      <xdr:nvPicPr>
        <xdr:cNvPr id="92" name="Рисунок 91">
          <a:extLst>
            <a:ext uri="{FF2B5EF4-FFF2-40B4-BE49-F238E27FC236}">
              <a16:creationId xmlns:a16="http://schemas.microsoft.com/office/drawing/2014/main" xmlns="" id="{00000000-0008-0000-0200-00005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xmlns=""/>
            </a:ext>
          </a:extLst>
        </a:blip>
        <a:stretch>
          <a:fillRect/>
        </a:stretch>
      </xdr:blipFill>
      <xdr:spPr>
        <a:xfrm>
          <a:off x="1881189" y="8486775"/>
          <a:ext cx="342288" cy="790576"/>
        </a:xfrm>
        <a:prstGeom prst="rect">
          <a:avLst/>
        </a:prstGeom>
      </xdr:spPr>
    </xdr:pic>
    <xdr:clientData/>
  </xdr:twoCellAnchor>
  <xdr:twoCellAnchor>
    <xdr:from>
      <xdr:col>1</xdr:col>
      <xdr:colOff>714375</xdr:colOff>
      <xdr:row>7</xdr:row>
      <xdr:rowOff>38099</xdr:rowOff>
    </xdr:from>
    <xdr:to>
      <xdr:col>1</xdr:col>
      <xdr:colOff>1094360</xdr:colOff>
      <xdr:row>7</xdr:row>
      <xdr:rowOff>928688</xdr:rowOff>
    </xdr:to>
    <xdr:pic>
      <xdr:nvPicPr>
        <xdr:cNvPr id="102" name="Рисунок 101">
          <a:extLst>
            <a:ext uri="{FF2B5EF4-FFF2-40B4-BE49-F238E27FC236}">
              <a16:creationId xmlns:a16="http://schemas.microsoft.com/office/drawing/2014/main" xmlns="" id="{00000000-0008-0000-0200-00006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xmlns=""/>
            </a:ext>
          </a:extLst>
        </a:blip>
        <a:stretch>
          <a:fillRect/>
        </a:stretch>
      </xdr:blipFill>
      <xdr:spPr>
        <a:xfrm>
          <a:off x="1900238" y="9782174"/>
          <a:ext cx="379985" cy="890589"/>
        </a:xfrm>
        <a:prstGeom prst="rect">
          <a:avLst/>
        </a:prstGeom>
      </xdr:spPr>
    </xdr:pic>
    <xdr:clientData/>
  </xdr:twoCellAnchor>
  <xdr:twoCellAnchor>
    <xdr:from>
      <xdr:col>1</xdr:col>
      <xdr:colOff>541683</xdr:colOff>
      <xdr:row>21</xdr:row>
      <xdr:rowOff>104775</xdr:rowOff>
    </xdr:from>
    <xdr:to>
      <xdr:col>1</xdr:col>
      <xdr:colOff>1062037</xdr:colOff>
      <xdr:row>21</xdr:row>
      <xdr:rowOff>883360</xdr:rowOff>
    </xdr:to>
    <xdr:pic>
      <xdr:nvPicPr>
        <xdr:cNvPr id="95" name="Рисунок 94">
          <a:extLst>
            <a:ext uri="{FF2B5EF4-FFF2-40B4-BE49-F238E27FC236}">
              <a16:creationId xmlns:a16="http://schemas.microsoft.com/office/drawing/2014/main" xmlns="" id="{00000000-0008-0000-0200-00005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xmlns=""/>
            </a:ext>
          </a:extLst>
        </a:blip>
        <a:stretch>
          <a:fillRect/>
        </a:stretch>
      </xdr:blipFill>
      <xdr:spPr>
        <a:xfrm>
          <a:off x="1727546" y="29851350"/>
          <a:ext cx="520354" cy="778585"/>
        </a:xfrm>
        <a:prstGeom prst="rect">
          <a:avLst/>
        </a:prstGeom>
      </xdr:spPr>
    </xdr:pic>
    <xdr:clientData/>
  </xdr:twoCellAnchor>
  <xdr:twoCellAnchor>
    <xdr:from>
      <xdr:col>1</xdr:col>
      <xdr:colOff>561974</xdr:colOff>
      <xdr:row>22</xdr:row>
      <xdr:rowOff>124238</xdr:rowOff>
    </xdr:from>
    <xdr:to>
      <xdr:col>1</xdr:col>
      <xdr:colOff>1133475</xdr:colOff>
      <xdr:row>22</xdr:row>
      <xdr:rowOff>979352</xdr:rowOff>
    </xdr:to>
    <xdr:pic>
      <xdr:nvPicPr>
        <xdr:cNvPr id="96" name="Рисунок 95">
          <a:extLst>
            <a:ext uri="{FF2B5EF4-FFF2-40B4-BE49-F238E27FC236}">
              <a16:creationId xmlns:a16="http://schemas.microsoft.com/office/drawing/2014/main" xmlns="" id="{00000000-0008-0000-0200-00006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xmlns=""/>
            </a:ext>
          </a:extLst>
        </a:blip>
        <a:stretch>
          <a:fillRect/>
        </a:stretch>
      </xdr:blipFill>
      <xdr:spPr>
        <a:xfrm>
          <a:off x="1747837" y="31204313"/>
          <a:ext cx="571501" cy="855114"/>
        </a:xfrm>
        <a:prstGeom prst="rect">
          <a:avLst/>
        </a:prstGeom>
      </xdr:spPr>
    </xdr:pic>
    <xdr:clientData/>
  </xdr:twoCellAnchor>
  <xdr:twoCellAnchor>
    <xdr:from>
      <xdr:col>1</xdr:col>
      <xdr:colOff>247650</xdr:colOff>
      <xdr:row>8</xdr:row>
      <xdr:rowOff>200024</xdr:rowOff>
    </xdr:from>
    <xdr:to>
      <xdr:col>1</xdr:col>
      <xdr:colOff>1481137</xdr:colOff>
      <xdr:row>8</xdr:row>
      <xdr:rowOff>1052465</xdr:rowOff>
    </xdr:to>
    <xdr:pic>
      <xdr:nvPicPr>
        <xdr:cNvPr id="109" name="Рисунок 108">
          <a:extLst>
            <a:ext uri="{FF2B5EF4-FFF2-40B4-BE49-F238E27FC236}">
              <a16:creationId xmlns:a16="http://schemas.microsoft.com/office/drawing/2014/main" xmlns="" id="{00000000-0008-0000-0200-00006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xmlns=""/>
            </a:ext>
          </a:extLst>
        </a:blip>
        <a:stretch>
          <a:fillRect/>
        </a:stretch>
      </xdr:blipFill>
      <xdr:spPr>
        <a:xfrm>
          <a:off x="1433513" y="12611099"/>
          <a:ext cx="1233487" cy="852441"/>
        </a:xfrm>
        <a:prstGeom prst="rect">
          <a:avLst/>
        </a:prstGeom>
      </xdr:spPr>
    </xdr:pic>
    <xdr:clientData/>
  </xdr:twoCellAnchor>
  <xdr:twoCellAnchor>
    <xdr:from>
      <xdr:col>1</xdr:col>
      <xdr:colOff>381000</xdr:colOff>
      <xdr:row>9</xdr:row>
      <xdr:rowOff>9525</xdr:rowOff>
    </xdr:from>
    <xdr:to>
      <xdr:col>1</xdr:col>
      <xdr:colOff>1037512</xdr:colOff>
      <xdr:row>9</xdr:row>
      <xdr:rowOff>881063</xdr:rowOff>
    </xdr:to>
    <xdr:pic>
      <xdr:nvPicPr>
        <xdr:cNvPr id="110" name="Рисунок 109">
          <a:extLst>
            <a:ext uri="{FF2B5EF4-FFF2-40B4-BE49-F238E27FC236}">
              <a16:creationId xmlns:a16="http://schemas.microsoft.com/office/drawing/2014/main" xmlns="" id="{00000000-0008-0000-0200-00006E000000}"/>
            </a:ext>
          </a:extLst>
        </xdr:cNvPr>
        <xdr:cNvPicPr>
          <a:picLocks noChangeAspect="1"/>
        </xdr:cNvPicPr>
      </xdr:nvPicPr>
      <xdr:blipFill>
        <a:blip xmlns:r="http://schemas.openxmlformats.org/officeDocument/2006/relationships" r:embed="rId11" cstate="print"/>
        <a:stretch>
          <a:fillRect/>
        </a:stretch>
      </xdr:blipFill>
      <xdr:spPr>
        <a:xfrm>
          <a:off x="1566863" y="13754100"/>
          <a:ext cx="656512" cy="871538"/>
        </a:xfrm>
        <a:prstGeom prst="rect">
          <a:avLst/>
        </a:prstGeom>
      </xdr:spPr>
    </xdr:pic>
    <xdr:clientData/>
  </xdr:twoCellAnchor>
  <xdr:twoCellAnchor>
    <xdr:from>
      <xdr:col>1</xdr:col>
      <xdr:colOff>257175</xdr:colOff>
      <xdr:row>10</xdr:row>
      <xdr:rowOff>85725</xdr:rowOff>
    </xdr:from>
    <xdr:to>
      <xdr:col>1</xdr:col>
      <xdr:colOff>1128712</xdr:colOff>
      <xdr:row>10</xdr:row>
      <xdr:rowOff>934408</xdr:rowOff>
    </xdr:to>
    <xdr:pic>
      <xdr:nvPicPr>
        <xdr:cNvPr id="112" name="Рисунок 111">
          <a:extLst>
            <a:ext uri="{FF2B5EF4-FFF2-40B4-BE49-F238E27FC236}">
              <a16:creationId xmlns:a16="http://schemas.microsoft.com/office/drawing/2014/main" xmlns="" id="{00000000-0008-0000-0200-000070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xmlns=""/>
            </a:ext>
          </a:extLst>
        </a:blip>
        <a:stretch>
          <a:fillRect/>
        </a:stretch>
      </xdr:blipFill>
      <xdr:spPr>
        <a:xfrm>
          <a:off x="1443038" y="15163800"/>
          <a:ext cx="871537" cy="848683"/>
        </a:xfrm>
        <a:prstGeom prst="rect">
          <a:avLst/>
        </a:prstGeom>
      </xdr:spPr>
    </xdr:pic>
    <xdr:clientData/>
  </xdr:twoCellAnchor>
  <xdr:twoCellAnchor>
    <xdr:from>
      <xdr:col>1</xdr:col>
      <xdr:colOff>266700</xdr:colOff>
      <xdr:row>11</xdr:row>
      <xdr:rowOff>80963</xdr:rowOff>
    </xdr:from>
    <xdr:to>
      <xdr:col>1</xdr:col>
      <xdr:colOff>1195388</xdr:colOff>
      <xdr:row>11</xdr:row>
      <xdr:rowOff>1009651</xdr:rowOff>
    </xdr:to>
    <xdr:pic>
      <xdr:nvPicPr>
        <xdr:cNvPr id="113" name="Рисунок 112">
          <a:extLst>
            <a:ext uri="{FF2B5EF4-FFF2-40B4-BE49-F238E27FC236}">
              <a16:creationId xmlns:a16="http://schemas.microsoft.com/office/drawing/2014/main" xmlns="" id="{00000000-0008-0000-0200-00007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xmlns=""/>
            </a:ext>
          </a:extLst>
        </a:blip>
        <a:stretch>
          <a:fillRect/>
        </a:stretch>
      </xdr:blipFill>
      <xdr:spPr>
        <a:xfrm>
          <a:off x="1452563" y="16492538"/>
          <a:ext cx="928688" cy="928688"/>
        </a:xfrm>
        <a:prstGeom prst="rect">
          <a:avLst/>
        </a:prstGeom>
      </xdr:spPr>
    </xdr:pic>
    <xdr:clientData/>
  </xdr:twoCellAnchor>
  <xdr:twoCellAnchor>
    <xdr:from>
      <xdr:col>1</xdr:col>
      <xdr:colOff>238126</xdr:colOff>
      <xdr:row>12</xdr:row>
      <xdr:rowOff>47625</xdr:rowOff>
    </xdr:from>
    <xdr:to>
      <xdr:col>1</xdr:col>
      <xdr:colOff>1195388</xdr:colOff>
      <xdr:row>12</xdr:row>
      <xdr:rowOff>977681</xdr:rowOff>
    </xdr:to>
    <xdr:pic>
      <xdr:nvPicPr>
        <xdr:cNvPr id="114" name="Рисунок 113">
          <a:extLst>
            <a:ext uri="{FF2B5EF4-FFF2-40B4-BE49-F238E27FC236}">
              <a16:creationId xmlns:a16="http://schemas.microsoft.com/office/drawing/2014/main" xmlns="" id="{00000000-0008-0000-0200-00007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xmlns=""/>
            </a:ext>
          </a:extLst>
        </a:blip>
        <a:stretch>
          <a:fillRect/>
        </a:stretch>
      </xdr:blipFill>
      <xdr:spPr>
        <a:xfrm>
          <a:off x="1423989" y="17792700"/>
          <a:ext cx="957262" cy="930056"/>
        </a:xfrm>
        <a:prstGeom prst="rect">
          <a:avLst/>
        </a:prstGeom>
      </xdr:spPr>
    </xdr:pic>
    <xdr:clientData/>
  </xdr:twoCellAnchor>
  <xdr:twoCellAnchor>
    <xdr:from>
      <xdr:col>1</xdr:col>
      <xdr:colOff>247649</xdr:colOff>
      <xdr:row>13</xdr:row>
      <xdr:rowOff>57149</xdr:rowOff>
    </xdr:from>
    <xdr:to>
      <xdr:col>1</xdr:col>
      <xdr:colOff>1066800</xdr:colOff>
      <xdr:row>13</xdr:row>
      <xdr:rowOff>868960</xdr:rowOff>
    </xdr:to>
    <xdr:pic>
      <xdr:nvPicPr>
        <xdr:cNvPr id="115" name="Рисунок 114">
          <a:extLst>
            <a:ext uri="{FF2B5EF4-FFF2-40B4-BE49-F238E27FC236}">
              <a16:creationId xmlns:a16="http://schemas.microsoft.com/office/drawing/2014/main" xmlns="" id="{00000000-0008-0000-0200-00007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xmlns=""/>
            </a:ext>
          </a:extLst>
        </a:blip>
        <a:stretch>
          <a:fillRect/>
        </a:stretch>
      </xdr:blipFill>
      <xdr:spPr>
        <a:xfrm>
          <a:off x="1433512" y="19135724"/>
          <a:ext cx="819151" cy="811811"/>
        </a:xfrm>
        <a:prstGeom prst="rect">
          <a:avLst/>
        </a:prstGeom>
      </xdr:spPr>
    </xdr:pic>
    <xdr:clientData/>
  </xdr:twoCellAnchor>
  <xdr:twoCellAnchor>
    <xdr:from>
      <xdr:col>1</xdr:col>
      <xdr:colOff>276225</xdr:colOff>
      <xdr:row>14</xdr:row>
      <xdr:rowOff>38100</xdr:rowOff>
    </xdr:from>
    <xdr:to>
      <xdr:col>1</xdr:col>
      <xdr:colOff>1076325</xdr:colOff>
      <xdr:row>14</xdr:row>
      <xdr:rowOff>838200</xdr:rowOff>
    </xdr:to>
    <xdr:pic>
      <xdr:nvPicPr>
        <xdr:cNvPr id="116" name="Рисунок 115">
          <a:extLst>
            <a:ext uri="{FF2B5EF4-FFF2-40B4-BE49-F238E27FC236}">
              <a16:creationId xmlns:a16="http://schemas.microsoft.com/office/drawing/2014/main" xmlns="" id="{00000000-0008-0000-0200-00007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xmlns=""/>
            </a:ext>
          </a:extLst>
        </a:blip>
        <a:stretch>
          <a:fillRect/>
        </a:stretch>
      </xdr:blipFill>
      <xdr:spPr>
        <a:xfrm>
          <a:off x="1462088" y="20450175"/>
          <a:ext cx="800100" cy="800100"/>
        </a:xfrm>
        <a:prstGeom prst="rect">
          <a:avLst/>
        </a:prstGeom>
      </xdr:spPr>
    </xdr:pic>
    <xdr:clientData/>
  </xdr:twoCellAnchor>
  <xdr:twoCellAnchor>
    <xdr:from>
      <xdr:col>1</xdr:col>
      <xdr:colOff>495299</xdr:colOff>
      <xdr:row>15</xdr:row>
      <xdr:rowOff>38099</xdr:rowOff>
    </xdr:from>
    <xdr:to>
      <xdr:col>1</xdr:col>
      <xdr:colOff>1028700</xdr:colOff>
      <xdr:row>15</xdr:row>
      <xdr:rowOff>893636</xdr:rowOff>
    </xdr:to>
    <xdr:pic>
      <xdr:nvPicPr>
        <xdr:cNvPr id="117" name="Рисунок 116">
          <a:extLst>
            <a:ext uri="{FF2B5EF4-FFF2-40B4-BE49-F238E27FC236}">
              <a16:creationId xmlns:a16="http://schemas.microsoft.com/office/drawing/2014/main" xmlns="" id="{00000000-0008-0000-0200-00007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xmlns=""/>
            </a:ext>
          </a:extLst>
        </a:blip>
        <a:stretch>
          <a:fillRect/>
        </a:stretch>
      </xdr:blipFill>
      <xdr:spPr>
        <a:xfrm>
          <a:off x="1681162" y="21783674"/>
          <a:ext cx="533401" cy="855537"/>
        </a:xfrm>
        <a:prstGeom prst="rect">
          <a:avLst/>
        </a:prstGeom>
      </xdr:spPr>
    </xdr:pic>
    <xdr:clientData/>
  </xdr:twoCellAnchor>
  <xdr:twoCellAnchor>
    <xdr:from>
      <xdr:col>1</xdr:col>
      <xdr:colOff>642939</xdr:colOff>
      <xdr:row>16</xdr:row>
      <xdr:rowOff>123824</xdr:rowOff>
    </xdr:from>
    <xdr:to>
      <xdr:col>1</xdr:col>
      <xdr:colOff>1234623</xdr:colOff>
      <xdr:row>16</xdr:row>
      <xdr:rowOff>900113</xdr:rowOff>
    </xdr:to>
    <xdr:pic>
      <xdr:nvPicPr>
        <xdr:cNvPr id="118" name="Рисунок 117">
          <a:extLst>
            <a:ext uri="{FF2B5EF4-FFF2-40B4-BE49-F238E27FC236}">
              <a16:creationId xmlns:a16="http://schemas.microsoft.com/office/drawing/2014/main" xmlns="" id="{00000000-0008-0000-0200-000076000000}"/>
            </a:ext>
          </a:extLst>
        </xdr:cNvPr>
        <xdr:cNvPicPr>
          <a:picLocks noChangeAspect="1"/>
        </xdr:cNvPicPr>
      </xdr:nvPicPr>
      <xdr:blipFill>
        <a:blip xmlns:r="http://schemas.openxmlformats.org/officeDocument/2006/relationships" r:embed="rId18" cstate="print"/>
        <a:stretch>
          <a:fillRect/>
        </a:stretch>
      </xdr:blipFill>
      <xdr:spPr>
        <a:xfrm>
          <a:off x="1828802" y="23202899"/>
          <a:ext cx="591684" cy="776289"/>
        </a:xfrm>
        <a:prstGeom prst="rect">
          <a:avLst/>
        </a:prstGeom>
      </xdr:spPr>
    </xdr:pic>
    <xdr:clientData/>
  </xdr:twoCellAnchor>
  <xdr:twoCellAnchor>
    <xdr:from>
      <xdr:col>1</xdr:col>
      <xdr:colOff>485775</xdr:colOff>
      <xdr:row>17</xdr:row>
      <xdr:rowOff>61914</xdr:rowOff>
    </xdr:from>
    <xdr:to>
      <xdr:col>1</xdr:col>
      <xdr:colOff>1062037</xdr:colOff>
      <xdr:row>17</xdr:row>
      <xdr:rowOff>843114</xdr:rowOff>
    </xdr:to>
    <xdr:pic>
      <xdr:nvPicPr>
        <xdr:cNvPr id="119" name="Рисунок 118">
          <a:extLst>
            <a:ext uri="{FF2B5EF4-FFF2-40B4-BE49-F238E27FC236}">
              <a16:creationId xmlns:a16="http://schemas.microsoft.com/office/drawing/2014/main" xmlns="" id="{00000000-0008-0000-0200-000077000000}"/>
            </a:ext>
          </a:extLst>
        </xdr:cNvPr>
        <xdr:cNvPicPr>
          <a:picLocks noChangeAspect="1"/>
        </xdr:cNvPicPr>
      </xdr:nvPicPr>
      <xdr:blipFill>
        <a:blip xmlns:r="http://schemas.openxmlformats.org/officeDocument/2006/relationships" r:embed="rId19" cstate="print"/>
        <a:stretch>
          <a:fillRect/>
        </a:stretch>
      </xdr:blipFill>
      <xdr:spPr>
        <a:xfrm>
          <a:off x="1671638" y="24474489"/>
          <a:ext cx="576262" cy="781200"/>
        </a:xfrm>
        <a:prstGeom prst="rect">
          <a:avLst/>
        </a:prstGeom>
      </xdr:spPr>
    </xdr:pic>
    <xdr:clientData/>
  </xdr:twoCellAnchor>
  <xdr:twoCellAnchor>
    <xdr:from>
      <xdr:col>1</xdr:col>
      <xdr:colOff>476250</xdr:colOff>
      <xdr:row>18</xdr:row>
      <xdr:rowOff>38100</xdr:rowOff>
    </xdr:from>
    <xdr:to>
      <xdr:col>1</xdr:col>
      <xdr:colOff>1095087</xdr:colOff>
      <xdr:row>18</xdr:row>
      <xdr:rowOff>866775</xdr:rowOff>
    </xdr:to>
    <xdr:pic>
      <xdr:nvPicPr>
        <xdr:cNvPr id="120" name="Picture 44">
          <a:extLst>
            <a:ext uri="{FF2B5EF4-FFF2-40B4-BE49-F238E27FC236}">
              <a16:creationId xmlns:a16="http://schemas.microsoft.com/office/drawing/2014/main" xmlns="" id="{00000000-0008-0000-0200-000078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xmlns=""/>
            </a:ext>
          </a:extLst>
        </a:blip>
        <a:srcRect/>
        <a:stretch>
          <a:fillRect/>
        </a:stretch>
      </xdr:blipFill>
      <xdr:spPr bwMode="auto">
        <a:xfrm>
          <a:off x="1662113" y="25784175"/>
          <a:ext cx="618837" cy="828675"/>
        </a:xfrm>
        <a:prstGeom prst="rect">
          <a:avLst/>
        </a:prstGeom>
        <a:noFill/>
        <a:ln w="1">
          <a:noFill/>
          <a:miter lim="800000"/>
          <a:headEnd/>
          <a:tailEnd type="none" w="med" len="med"/>
        </a:ln>
        <a:effectLst/>
      </xdr:spPr>
    </xdr:pic>
    <xdr:clientData/>
  </xdr:twoCellAnchor>
  <xdr:twoCellAnchor>
    <xdr:from>
      <xdr:col>1</xdr:col>
      <xdr:colOff>395288</xdr:colOff>
      <xdr:row>19</xdr:row>
      <xdr:rowOff>47625</xdr:rowOff>
    </xdr:from>
    <xdr:to>
      <xdr:col>1</xdr:col>
      <xdr:colOff>1176338</xdr:colOff>
      <xdr:row>19</xdr:row>
      <xdr:rowOff>995585</xdr:rowOff>
    </xdr:to>
    <xdr:pic>
      <xdr:nvPicPr>
        <xdr:cNvPr id="121" name="Рисунок 120" descr="dsc_9972_0.jpg">
          <a:extLst>
            <a:ext uri="{FF2B5EF4-FFF2-40B4-BE49-F238E27FC236}">
              <a16:creationId xmlns:a16="http://schemas.microsoft.com/office/drawing/2014/main" xmlns="" id="{00000000-0008-0000-0200-000079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xmlns=""/>
            </a:ext>
          </a:extLst>
        </a:blip>
        <a:srcRect t="4872" b="5129"/>
        <a:stretch>
          <a:fillRect/>
        </a:stretch>
      </xdr:blipFill>
      <xdr:spPr>
        <a:xfrm>
          <a:off x="1581151" y="27127200"/>
          <a:ext cx="781050" cy="94796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A219FF"/>
    <pageSetUpPr fitToPage="1"/>
  </sheetPr>
  <dimension ref="A1:U779"/>
  <sheetViews>
    <sheetView tabSelected="1" workbookViewId="0">
      <pane ySplit="8" topLeftCell="A9" activePane="bottomLeft" state="frozen"/>
      <selection activeCell="D18" sqref="D18"/>
      <selection pane="bottomLeft" activeCell="R12" sqref="R12"/>
    </sheetView>
  </sheetViews>
  <sheetFormatPr defaultRowHeight="15"/>
  <cols>
    <col min="1" max="1" width="6.85546875" style="109" customWidth="1"/>
    <col min="2" max="2" width="8.140625" style="563" hidden="1" customWidth="1"/>
    <col min="3" max="3" width="6.140625" style="110" customWidth="1"/>
    <col min="4" max="4" width="14.85546875" customWidth="1"/>
    <col min="5" max="5" width="21.85546875" style="43" customWidth="1"/>
    <col min="6" max="6" width="20.85546875" style="43" customWidth="1"/>
    <col min="7" max="7" width="6.140625" style="79" customWidth="1"/>
    <col min="8" max="8" width="6" style="9" customWidth="1"/>
    <col min="9" max="9" width="9" style="101" customWidth="1"/>
    <col min="10" max="11" width="6.5703125" style="43" customWidth="1"/>
    <col min="12" max="12" width="7.5703125" style="95" customWidth="1"/>
    <col min="13" max="13" width="9.85546875" style="43" customWidth="1"/>
    <col min="14" max="14" width="33.140625" style="53" customWidth="1"/>
    <col min="15" max="15" width="7.85546875" customWidth="1"/>
    <col min="16" max="20" width="5.85546875" customWidth="1"/>
  </cols>
  <sheetData>
    <row r="1" spans="1:20" ht="15.95" customHeight="1">
      <c r="A1" s="687" t="s">
        <v>1232</v>
      </c>
      <c r="B1" s="688"/>
      <c r="C1" s="688"/>
      <c r="D1" s="689"/>
      <c r="E1" s="361" t="s">
        <v>171</v>
      </c>
      <c r="F1" s="361" t="s">
        <v>167</v>
      </c>
      <c r="G1" s="664" t="s">
        <v>1627</v>
      </c>
      <c r="H1" s="664"/>
      <c r="I1" s="665"/>
      <c r="J1" s="659" t="s">
        <v>182</v>
      </c>
      <c r="K1" s="660"/>
      <c r="L1" s="661"/>
      <c r="M1" s="721"/>
      <c r="N1" s="646" t="s">
        <v>752</v>
      </c>
      <c r="O1" s="283"/>
      <c r="P1" s="351"/>
      <c r="Q1" s="351"/>
      <c r="R1" s="352"/>
      <c r="S1" s="283"/>
    </row>
    <row r="2" spans="1:20" ht="15.95" customHeight="1">
      <c r="A2" s="690" t="s">
        <v>183</v>
      </c>
      <c r="B2" s="690"/>
      <c r="C2" s="691"/>
      <c r="D2" s="692"/>
      <c r="E2" s="372" t="s">
        <v>166</v>
      </c>
      <c r="F2" s="372" t="s">
        <v>168</v>
      </c>
      <c r="G2" s="666" t="s">
        <v>170</v>
      </c>
      <c r="H2" s="666"/>
      <c r="I2" s="660"/>
      <c r="J2" s="659" t="s">
        <v>173</v>
      </c>
      <c r="K2" s="660"/>
      <c r="L2" s="661"/>
      <c r="M2" s="721"/>
      <c r="N2" s="647"/>
      <c r="O2" s="283"/>
      <c r="P2" s="351"/>
      <c r="Q2" s="351"/>
      <c r="R2" s="352"/>
      <c r="S2" s="283"/>
    </row>
    <row r="3" spans="1:20" ht="15.95" customHeight="1">
      <c r="A3" s="693" t="s">
        <v>667</v>
      </c>
      <c r="B3" s="693"/>
      <c r="C3" s="694"/>
      <c r="D3" s="695"/>
      <c r="E3" s="45" t="s">
        <v>771</v>
      </c>
      <c r="F3" s="373" t="s">
        <v>169</v>
      </c>
      <c r="G3" s="658" t="s">
        <v>1189</v>
      </c>
      <c r="H3" s="658"/>
      <c r="I3" s="667"/>
      <c r="J3" s="662" t="s">
        <v>641</v>
      </c>
      <c r="K3" s="663"/>
      <c r="L3" s="663"/>
      <c r="M3" s="722"/>
      <c r="N3" s="47"/>
      <c r="O3" s="283"/>
      <c r="P3" s="351"/>
      <c r="Q3" s="351"/>
      <c r="R3" s="352"/>
      <c r="S3" s="283"/>
    </row>
    <row r="4" spans="1:20" ht="15" customHeight="1">
      <c r="A4" s="693" t="s">
        <v>184</v>
      </c>
      <c r="B4" s="693"/>
      <c r="C4" s="694"/>
      <c r="D4" s="695"/>
      <c r="E4" s="697" t="s">
        <v>639</v>
      </c>
      <c r="F4" s="698"/>
      <c r="G4" s="668" t="s">
        <v>1231</v>
      </c>
      <c r="H4" s="669"/>
      <c r="I4" s="648" t="s">
        <v>640</v>
      </c>
      <c r="J4" s="649"/>
      <c r="K4" s="649"/>
      <c r="L4" s="650"/>
      <c r="M4" s="650"/>
      <c r="N4" s="76"/>
    </row>
    <row r="5" spans="1:20" ht="15" customHeight="1">
      <c r="A5" s="683" t="s">
        <v>186</v>
      </c>
      <c r="B5" s="683"/>
      <c r="C5" s="683"/>
      <c r="D5" s="684"/>
      <c r="E5" s="699"/>
      <c r="F5" s="700"/>
      <c r="G5" s="670"/>
      <c r="H5" s="671"/>
      <c r="I5" s="676" t="s">
        <v>181</v>
      </c>
      <c r="J5" s="677"/>
      <c r="K5" s="677"/>
      <c r="L5" s="677"/>
      <c r="M5" s="678"/>
      <c r="N5" s="47"/>
      <c r="O5" s="26">
        <v>0</v>
      </c>
      <c r="P5" s="26">
        <v>50000</v>
      </c>
      <c r="Q5" s="27">
        <v>0</v>
      </c>
      <c r="T5" t="s">
        <v>405</v>
      </c>
    </row>
    <row r="6" spans="1:20" ht="15" customHeight="1">
      <c r="A6" s="683" t="s">
        <v>1122</v>
      </c>
      <c r="B6" s="683"/>
      <c r="C6" s="685"/>
      <c r="D6" s="686"/>
      <c r="E6" s="701"/>
      <c r="F6" s="702"/>
      <c r="G6" s="672"/>
      <c r="H6" s="673"/>
      <c r="I6" s="679"/>
      <c r="J6" s="680"/>
      <c r="K6" s="680"/>
      <c r="L6" s="680"/>
      <c r="M6" s="680"/>
      <c r="N6" s="47"/>
      <c r="O6" s="26"/>
      <c r="P6" s="26"/>
      <c r="Q6" s="27"/>
    </row>
    <row r="7" spans="1:20" ht="17.25" customHeight="1">
      <c r="A7" s="712" t="s">
        <v>1120</v>
      </c>
      <c r="B7" s="712"/>
      <c r="C7" s="712"/>
      <c r="D7" s="713"/>
      <c r="E7" s="696" t="s">
        <v>175</v>
      </c>
      <c r="F7" s="696" t="s">
        <v>174</v>
      </c>
      <c r="G7" s="681" t="s">
        <v>187</v>
      </c>
      <c r="H7" s="674" t="s">
        <v>165</v>
      </c>
      <c r="I7" s="656" t="s">
        <v>638</v>
      </c>
      <c r="J7" s="653" t="s">
        <v>177</v>
      </c>
      <c r="K7" s="653"/>
      <c r="L7" s="654" t="s">
        <v>1230</v>
      </c>
      <c r="M7" s="651" t="s">
        <v>0</v>
      </c>
      <c r="N7" s="48"/>
      <c r="O7" s="26">
        <v>50000</v>
      </c>
      <c r="P7" s="26">
        <v>100000</v>
      </c>
      <c r="Q7" s="27">
        <v>0.05</v>
      </c>
    </row>
    <row r="8" spans="1:20" ht="16.5" customHeight="1">
      <c r="A8" s="111" t="s">
        <v>179</v>
      </c>
      <c r="B8" s="520" t="s">
        <v>1935</v>
      </c>
      <c r="C8" s="80" t="s">
        <v>578</v>
      </c>
      <c r="D8" s="15" t="s">
        <v>180</v>
      </c>
      <c r="E8" s="696"/>
      <c r="F8" s="696"/>
      <c r="G8" s="682"/>
      <c r="H8" s="675"/>
      <c r="I8" s="657"/>
      <c r="J8" s="78" t="s">
        <v>176</v>
      </c>
      <c r="K8" s="78" t="s">
        <v>178</v>
      </c>
      <c r="L8" s="655"/>
      <c r="M8" s="652"/>
      <c r="N8" s="15" t="s">
        <v>185</v>
      </c>
      <c r="O8" s="26">
        <v>100000</v>
      </c>
      <c r="P8" s="26">
        <v>300000</v>
      </c>
      <c r="Q8" s="27">
        <v>0.1</v>
      </c>
    </row>
    <row r="9" spans="1:20" ht="33.75" customHeight="1">
      <c r="A9" s="717" t="s">
        <v>1934</v>
      </c>
      <c r="B9" s="718"/>
      <c r="C9" s="718"/>
      <c r="D9" s="718"/>
      <c r="E9" s="718"/>
      <c r="F9" s="718"/>
      <c r="G9" s="718"/>
      <c r="H9" s="718"/>
      <c r="I9" s="718"/>
      <c r="J9" s="718"/>
      <c r="K9" s="718"/>
      <c r="L9" s="718"/>
      <c r="M9" s="93" t="s">
        <v>405</v>
      </c>
      <c r="N9" s="519"/>
      <c r="O9" s="26">
        <v>300000</v>
      </c>
      <c r="P9" s="26"/>
      <c r="Q9" s="27">
        <v>0.15</v>
      </c>
    </row>
    <row r="10" spans="1:20" ht="27" customHeight="1">
      <c r="A10" s="643" t="s">
        <v>1121</v>
      </c>
      <c r="B10" s="644"/>
      <c r="C10" s="644"/>
      <c r="D10" s="644"/>
      <c r="E10" s="644"/>
      <c r="F10" s="644"/>
      <c r="G10" s="644"/>
      <c r="H10" s="644"/>
      <c r="I10" s="644"/>
      <c r="J10" s="644"/>
      <c r="K10" s="644"/>
      <c r="L10" s="645"/>
      <c r="M10" s="138"/>
      <c r="N10" s="49" t="s">
        <v>405</v>
      </c>
      <c r="O10" t="s">
        <v>405</v>
      </c>
    </row>
    <row r="11" spans="1:20" s="272" customFormat="1" ht="61.5" customHeight="1">
      <c r="A11" s="244" t="s">
        <v>1166</v>
      </c>
      <c r="B11" s="521">
        <v>8850092213060</v>
      </c>
      <c r="C11" s="182" t="s">
        <v>1167</v>
      </c>
      <c r="D11" s="183"/>
      <c r="E11" s="175" t="s">
        <v>2016</v>
      </c>
      <c r="F11" s="175" t="s">
        <v>2018</v>
      </c>
      <c r="G11" s="165">
        <v>24</v>
      </c>
      <c r="H11" s="184" t="s">
        <v>405</v>
      </c>
      <c r="I11" s="98" t="s">
        <v>1947</v>
      </c>
      <c r="J11" s="165">
        <v>0.63200000000000001</v>
      </c>
      <c r="K11" s="165">
        <f>M11*J11</f>
        <v>0</v>
      </c>
      <c r="L11" s="245">
        <v>139</v>
      </c>
      <c r="M11" s="139"/>
      <c r="N11" s="217" t="s">
        <v>1168</v>
      </c>
      <c r="O11" s="272" t="s">
        <v>405</v>
      </c>
      <c r="P11" s="272" t="s">
        <v>405</v>
      </c>
    </row>
    <row r="12" spans="1:20" ht="69.75" customHeight="1">
      <c r="A12" s="244" t="s">
        <v>1890</v>
      </c>
      <c r="B12" s="521">
        <v>8850092274559</v>
      </c>
      <c r="C12" s="182" t="s">
        <v>1891</v>
      </c>
      <c r="D12" s="44"/>
      <c r="E12" s="38" t="s">
        <v>2017</v>
      </c>
      <c r="F12" s="488" t="s">
        <v>1889</v>
      </c>
      <c r="G12" s="165">
        <v>12</v>
      </c>
      <c r="H12" s="184"/>
      <c r="I12" s="98" t="s">
        <v>1897</v>
      </c>
      <c r="J12" s="165">
        <v>2.7E-2</v>
      </c>
      <c r="K12" s="165">
        <f>M12*J12</f>
        <v>0</v>
      </c>
      <c r="L12" s="245">
        <v>599</v>
      </c>
      <c r="M12" s="139"/>
      <c r="N12" s="217" t="s">
        <v>1999</v>
      </c>
      <c r="O12" t="s">
        <v>405</v>
      </c>
    </row>
    <row r="13" spans="1:20" ht="70.5" customHeight="1">
      <c r="A13" s="244" t="s">
        <v>773</v>
      </c>
      <c r="B13" s="521">
        <v>8850092259617</v>
      </c>
      <c r="C13" s="182" t="s">
        <v>772</v>
      </c>
      <c r="D13" s="183"/>
      <c r="E13" s="205" t="s">
        <v>2024</v>
      </c>
      <c r="F13" s="175" t="s">
        <v>2019</v>
      </c>
      <c r="G13" s="165">
        <v>8</v>
      </c>
      <c r="H13" s="184"/>
      <c r="I13" s="186" t="s">
        <v>1868</v>
      </c>
      <c r="J13" s="165">
        <v>1.8919999999999999</v>
      </c>
      <c r="K13" s="165">
        <f>M13*J13</f>
        <v>0</v>
      </c>
      <c r="L13" s="245">
        <v>897</v>
      </c>
      <c r="M13" s="139"/>
      <c r="N13" s="217" t="s">
        <v>1972</v>
      </c>
      <c r="O13" t="s">
        <v>405</v>
      </c>
    </row>
    <row r="14" spans="1:20" ht="72" customHeight="1">
      <c r="A14" s="244" t="s">
        <v>1944</v>
      </c>
      <c r="B14" s="521">
        <v>8850092257217</v>
      </c>
      <c r="C14" s="182" t="s">
        <v>1942</v>
      </c>
      <c r="D14" s="183"/>
      <c r="E14" s="205" t="s">
        <v>2025</v>
      </c>
      <c r="F14" s="175" t="s">
        <v>2020</v>
      </c>
      <c r="G14" s="165">
        <v>8</v>
      </c>
      <c r="H14" s="184"/>
      <c r="I14" s="67" t="s">
        <v>1947</v>
      </c>
      <c r="J14" s="165">
        <v>0.63200000000000001</v>
      </c>
      <c r="K14" s="165">
        <f>M14*J14</f>
        <v>0</v>
      </c>
      <c r="L14" s="245">
        <v>689</v>
      </c>
      <c r="M14" s="139"/>
      <c r="N14" s="217" t="s">
        <v>1973</v>
      </c>
      <c r="O14" t="s">
        <v>405</v>
      </c>
      <c r="R14" t="s">
        <v>405</v>
      </c>
    </row>
    <row r="15" spans="1:20" ht="69" customHeight="1">
      <c r="A15" s="244" t="s">
        <v>2015</v>
      </c>
      <c r="B15" s="521">
        <v>8850092252632</v>
      </c>
      <c r="C15" s="182" t="s">
        <v>1942</v>
      </c>
      <c r="D15" s="183"/>
      <c r="E15" s="205" t="s">
        <v>2026</v>
      </c>
      <c r="F15" s="175" t="s">
        <v>2021</v>
      </c>
      <c r="G15" s="165">
        <v>8</v>
      </c>
      <c r="H15" s="184"/>
      <c r="I15" s="67" t="s">
        <v>1947</v>
      </c>
      <c r="J15" s="165">
        <v>0.63200000000000001</v>
      </c>
      <c r="K15" s="165">
        <f>M15*J15</f>
        <v>0</v>
      </c>
      <c r="L15" s="245">
        <v>689</v>
      </c>
      <c r="M15" s="139"/>
      <c r="N15" s="217" t="s">
        <v>1974</v>
      </c>
      <c r="Q15" t="s">
        <v>405</v>
      </c>
    </row>
    <row r="16" spans="1:20" ht="69" customHeight="1">
      <c r="A16" s="244" t="s">
        <v>1960</v>
      </c>
      <c r="B16" s="521">
        <v>8850092256630</v>
      </c>
      <c r="C16" s="182" t="s">
        <v>1942</v>
      </c>
      <c r="D16" s="183"/>
      <c r="E16" s="205" t="s">
        <v>2027</v>
      </c>
      <c r="F16" s="175" t="s">
        <v>2022</v>
      </c>
      <c r="G16" s="165">
        <v>8</v>
      </c>
      <c r="H16" s="184"/>
      <c r="I16" s="67" t="s">
        <v>1947</v>
      </c>
      <c r="J16" s="165">
        <v>0.63200000000000001</v>
      </c>
      <c r="K16" s="165">
        <f>M16*J16</f>
        <v>0</v>
      </c>
      <c r="L16" s="245">
        <v>689</v>
      </c>
      <c r="M16" s="139"/>
      <c r="N16" s="217" t="s">
        <v>1973</v>
      </c>
      <c r="P16" t="s">
        <v>405</v>
      </c>
      <c r="R16" t="s">
        <v>405</v>
      </c>
    </row>
    <row r="17" spans="1:19" ht="71.25" customHeight="1">
      <c r="A17" s="244" t="s">
        <v>1967</v>
      </c>
      <c r="B17" s="521">
        <v>8850092259587</v>
      </c>
      <c r="C17" s="182" t="s">
        <v>1942</v>
      </c>
      <c r="D17" s="183"/>
      <c r="E17" s="175" t="s">
        <v>2028</v>
      </c>
      <c r="F17" s="175" t="s">
        <v>2023</v>
      </c>
      <c r="G17" s="165">
        <v>8</v>
      </c>
      <c r="H17" s="184"/>
      <c r="I17" s="67" t="s">
        <v>1947</v>
      </c>
      <c r="J17" s="165">
        <v>0.63200000000000001</v>
      </c>
      <c r="K17" s="165">
        <f>M17*J17</f>
        <v>0</v>
      </c>
      <c r="L17" s="245">
        <v>689</v>
      </c>
      <c r="M17" s="139"/>
      <c r="N17" s="217" t="s">
        <v>1972</v>
      </c>
      <c r="Q17" t="s">
        <v>405</v>
      </c>
    </row>
    <row r="18" spans="1:19" ht="69.75" customHeight="1">
      <c r="A18" s="244" t="s">
        <v>1963</v>
      </c>
      <c r="B18" s="521">
        <v>8850092251536</v>
      </c>
      <c r="C18" s="182" t="s">
        <v>1942</v>
      </c>
      <c r="D18" s="183"/>
      <c r="E18" s="175" t="s">
        <v>2029</v>
      </c>
      <c r="F18" s="175" t="s">
        <v>2030</v>
      </c>
      <c r="G18" s="165">
        <v>8</v>
      </c>
      <c r="H18" s="184"/>
      <c r="I18" s="67" t="s">
        <v>1947</v>
      </c>
      <c r="J18" s="165">
        <v>0.63200000000000001</v>
      </c>
      <c r="K18" s="165">
        <f>M18*J18</f>
        <v>0</v>
      </c>
      <c r="L18" s="245">
        <v>689</v>
      </c>
      <c r="M18" s="139"/>
      <c r="N18" s="217" t="s">
        <v>1975</v>
      </c>
      <c r="Q18" t="s">
        <v>405</v>
      </c>
    </row>
    <row r="19" spans="1:19" ht="70.5" customHeight="1">
      <c r="A19" s="244" t="s">
        <v>1964</v>
      </c>
      <c r="B19" s="521">
        <v>8850092254216</v>
      </c>
      <c r="C19" s="182" t="s">
        <v>1942</v>
      </c>
      <c r="D19" s="183"/>
      <c r="E19" s="175" t="s">
        <v>2031</v>
      </c>
      <c r="F19" s="175" t="s">
        <v>2032</v>
      </c>
      <c r="G19" s="165">
        <v>8</v>
      </c>
      <c r="H19" s="184"/>
      <c r="I19" s="67" t="s">
        <v>1947</v>
      </c>
      <c r="J19" s="165">
        <v>0.63200000000000001</v>
      </c>
      <c r="K19" s="165">
        <f>M19*J19</f>
        <v>0</v>
      </c>
      <c r="L19" s="245">
        <v>689</v>
      </c>
      <c r="M19" s="139"/>
      <c r="N19" s="217" t="s">
        <v>1976</v>
      </c>
      <c r="Q19" t="s">
        <v>405</v>
      </c>
    </row>
    <row r="20" spans="1:19" ht="69.75" customHeight="1">
      <c r="A20" s="244" t="s">
        <v>1962</v>
      </c>
      <c r="B20" s="521">
        <v>8850092250430</v>
      </c>
      <c r="C20" s="182" t="s">
        <v>1942</v>
      </c>
      <c r="D20" s="183"/>
      <c r="E20" s="175" t="s">
        <v>2033</v>
      </c>
      <c r="F20" s="175" t="s">
        <v>2034</v>
      </c>
      <c r="G20" s="165">
        <v>8</v>
      </c>
      <c r="H20" s="184"/>
      <c r="I20" s="67" t="s">
        <v>1947</v>
      </c>
      <c r="J20" s="165">
        <v>0.63200000000000001</v>
      </c>
      <c r="K20" s="165">
        <f>M20*J20</f>
        <v>0</v>
      </c>
      <c r="L20" s="245">
        <v>689</v>
      </c>
      <c r="M20" s="139"/>
      <c r="N20" s="217" t="s">
        <v>1977</v>
      </c>
      <c r="Q20" t="s">
        <v>405</v>
      </c>
    </row>
    <row r="21" spans="1:19" ht="71.25" customHeight="1">
      <c r="A21" s="244" t="s">
        <v>1944</v>
      </c>
      <c r="B21" s="521">
        <v>8850092257163</v>
      </c>
      <c r="C21" s="182" t="s">
        <v>1942</v>
      </c>
      <c r="D21" s="183"/>
      <c r="E21" s="205" t="s">
        <v>2035</v>
      </c>
      <c r="F21" s="175" t="s">
        <v>2036</v>
      </c>
      <c r="G21" s="165">
        <v>12</v>
      </c>
      <c r="H21" s="184"/>
      <c r="I21" s="98" t="s">
        <v>1947</v>
      </c>
      <c r="J21" s="165">
        <v>0.63200000000000001</v>
      </c>
      <c r="K21" s="165">
        <f>M21*J21</f>
        <v>0</v>
      </c>
      <c r="L21" s="245">
        <v>390</v>
      </c>
      <c r="M21" s="139"/>
      <c r="N21" s="217" t="s">
        <v>1973</v>
      </c>
      <c r="Q21" t="s">
        <v>405</v>
      </c>
    </row>
    <row r="22" spans="1:19" ht="72" customHeight="1">
      <c r="A22" s="244" t="s">
        <v>774</v>
      </c>
      <c r="B22" s="521">
        <v>8850092253554</v>
      </c>
      <c r="C22" s="182" t="s">
        <v>772</v>
      </c>
      <c r="D22" s="183"/>
      <c r="E22" s="205" t="s">
        <v>2037</v>
      </c>
      <c r="F22" s="175" t="s">
        <v>2038</v>
      </c>
      <c r="G22" s="165">
        <v>12</v>
      </c>
      <c r="H22" s="184"/>
      <c r="I22" s="98" t="s">
        <v>1946</v>
      </c>
      <c r="J22" s="165">
        <v>0.63200000000000001</v>
      </c>
      <c r="K22" s="165">
        <f>M22*J22</f>
        <v>0</v>
      </c>
      <c r="L22" s="245">
        <v>390</v>
      </c>
      <c r="M22" s="139"/>
      <c r="N22" s="217" t="s">
        <v>1978</v>
      </c>
    </row>
    <row r="23" spans="1:19" ht="70.5" customHeight="1">
      <c r="A23" s="244" t="s">
        <v>776</v>
      </c>
      <c r="B23" s="521">
        <v>8850092252458</v>
      </c>
      <c r="C23" s="182" t="s">
        <v>772</v>
      </c>
      <c r="D23" s="183"/>
      <c r="E23" s="205" t="s">
        <v>2040</v>
      </c>
      <c r="F23" s="175" t="s">
        <v>2039</v>
      </c>
      <c r="G23" s="165">
        <v>12</v>
      </c>
      <c r="H23" s="184"/>
      <c r="I23" s="98" t="s">
        <v>1867</v>
      </c>
      <c r="J23" s="165">
        <v>0.63200000000000001</v>
      </c>
      <c r="K23" s="165">
        <f>M23*J23</f>
        <v>0</v>
      </c>
      <c r="L23" s="245">
        <v>390</v>
      </c>
      <c r="M23" s="139"/>
      <c r="N23" s="217" t="s">
        <v>1974</v>
      </c>
      <c r="Q23" t="s">
        <v>405</v>
      </c>
    </row>
    <row r="24" spans="1:19" ht="72.75" customHeight="1">
      <c r="A24" s="244" t="s">
        <v>777</v>
      </c>
      <c r="B24" s="521">
        <v>8850092257453</v>
      </c>
      <c r="C24" s="182" t="s">
        <v>772</v>
      </c>
      <c r="D24" s="183"/>
      <c r="E24" s="205" t="s">
        <v>2041</v>
      </c>
      <c r="F24" s="175" t="s">
        <v>2042</v>
      </c>
      <c r="G24" s="165">
        <v>12</v>
      </c>
      <c r="H24" s="184"/>
      <c r="I24" s="98" t="s">
        <v>1947</v>
      </c>
      <c r="J24" s="165">
        <v>0.63200000000000001</v>
      </c>
      <c r="K24" s="165">
        <f>M24*J24</f>
        <v>0</v>
      </c>
      <c r="L24" s="245">
        <v>390</v>
      </c>
      <c r="M24" s="139"/>
      <c r="N24" s="217" t="s">
        <v>1978</v>
      </c>
      <c r="P24" t="s">
        <v>405</v>
      </c>
    </row>
    <row r="25" spans="1:19" ht="72" customHeight="1">
      <c r="A25" s="244" t="s">
        <v>779</v>
      </c>
      <c r="B25" s="521">
        <v>8850092256463</v>
      </c>
      <c r="C25" s="182" t="s">
        <v>772</v>
      </c>
      <c r="D25" s="183"/>
      <c r="E25" s="205" t="s">
        <v>2043</v>
      </c>
      <c r="F25" s="175" t="s">
        <v>2044</v>
      </c>
      <c r="G25" s="165">
        <v>12</v>
      </c>
      <c r="H25" s="184"/>
      <c r="I25" s="98" t="s">
        <v>1947</v>
      </c>
      <c r="J25" s="165">
        <v>0.63200000000000001</v>
      </c>
      <c r="K25" s="165">
        <f>M25*J25</f>
        <v>0</v>
      </c>
      <c r="L25" s="245">
        <v>390</v>
      </c>
      <c r="M25" s="139"/>
      <c r="N25" s="217" t="s">
        <v>1973</v>
      </c>
    </row>
    <row r="26" spans="1:19" ht="71.25" customHeight="1">
      <c r="A26" s="244" t="s">
        <v>1958</v>
      </c>
      <c r="B26" s="521">
        <v>8850092259532</v>
      </c>
      <c r="C26" s="182" t="s">
        <v>772</v>
      </c>
      <c r="D26" s="183"/>
      <c r="E26" s="175" t="s">
        <v>2048</v>
      </c>
      <c r="F26" s="175" t="s">
        <v>2045</v>
      </c>
      <c r="G26" s="165">
        <v>12</v>
      </c>
      <c r="H26" s="184"/>
      <c r="I26" s="67" t="s">
        <v>1947</v>
      </c>
      <c r="J26" s="165">
        <v>0.63200000000000001</v>
      </c>
      <c r="K26" s="165">
        <f>M26*J26</f>
        <v>0</v>
      </c>
      <c r="L26" s="245">
        <v>390</v>
      </c>
      <c r="M26" s="139"/>
      <c r="N26" s="217" t="s">
        <v>1972</v>
      </c>
    </row>
    <row r="27" spans="1:19" ht="61.5" customHeight="1">
      <c r="A27" s="244" t="s">
        <v>1161</v>
      </c>
      <c r="B27" s="521">
        <v>8850092251208</v>
      </c>
      <c r="C27" s="182" t="s">
        <v>772</v>
      </c>
      <c r="D27" s="183"/>
      <c r="E27" s="175" t="s">
        <v>2046</v>
      </c>
      <c r="F27" s="175" t="s">
        <v>2047</v>
      </c>
      <c r="G27" s="165">
        <v>12</v>
      </c>
      <c r="H27" s="184"/>
      <c r="I27" s="98" t="s">
        <v>1947</v>
      </c>
      <c r="J27" s="165">
        <v>0.63200000000000001</v>
      </c>
      <c r="K27" s="165">
        <f>M27*J27</f>
        <v>0</v>
      </c>
      <c r="L27" s="245">
        <v>390</v>
      </c>
      <c r="M27" s="139"/>
      <c r="N27" s="217" t="s">
        <v>1979</v>
      </c>
    </row>
    <row r="28" spans="1:19" ht="72" customHeight="1">
      <c r="A28" s="244" t="s">
        <v>1521</v>
      </c>
      <c r="B28" s="521">
        <v>8850092251499</v>
      </c>
      <c r="C28" s="182" t="s">
        <v>772</v>
      </c>
      <c r="D28" s="183"/>
      <c r="E28" s="175" t="s">
        <v>2049</v>
      </c>
      <c r="F28" s="175" t="s">
        <v>2050</v>
      </c>
      <c r="G28" s="165">
        <v>12</v>
      </c>
      <c r="H28" s="184"/>
      <c r="I28" s="98" t="s">
        <v>1952</v>
      </c>
      <c r="J28" s="165">
        <v>0.63200000000000001</v>
      </c>
      <c r="K28" s="165">
        <f>M28*J28</f>
        <v>0</v>
      </c>
      <c r="L28" s="245">
        <v>390</v>
      </c>
      <c r="M28" s="139"/>
      <c r="N28" s="217" t="s">
        <v>1975</v>
      </c>
    </row>
    <row r="29" spans="1:19" ht="71.25" customHeight="1">
      <c r="A29" s="161" t="s">
        <v>1714</v>
      </c>
      <c r="B29" s="523">
        <v>8850092254155</v>
      </c>
      <c r="C29" s="128" t="s">
        <v>772</v>
      </c>
      <c r="D29" s="162"/>
      <c r="E29" s="130" t="s">
        <v>2051</v>
      </c>
      <c r="F29" s="130" t="s">
        <v>2052</v>
      </c>
      <c r="G29" s="134">
        <v>12</v>
      </c>
      <c r="H29" s="150"/>
      <c r="I29" s="99" t="s">
        <v>1</v>
      </c>
      <c r="J29" s="134">
        <v>0.63200000000000001</v>
      </c>
      <c r="K29" s="134">
        <f>M29*J29</f>
        <v>0</v>
      </c>
      <c r="L29" s="163">
        <v>390</v>
      </c>
      <c r="M29" s="140"/>
      <c r="N29" s="582" t="s">
        <v>1976</v>
      </c>
    </row>
    <row r="30" spans="1:19" ht="72" customHeight="1">
      <c r="A30" s="244" t="s">
        <v>1088</v>
      </c>
      <c r="B30" s="521">
        <v>8850092250096</v>
      </c>
      <c r="C30" s="182" t="s">
        <v>772</v>
      </c>
      <c r="D30" s="183"/>
      <c r="E30" s="175" t="s">
        <v>2053</v>
      </c>
      <c r="F30" s="175" t="s">
        <v>2054</v>
      </c>
      <c r="G30" s="165">
        <v>12</v>
      </c>
      <c r="H30" s="184"/>
      <c r="I30" s="98" t="s">
        <v>1946</v>
      </c>
      <c r="J30" s="165">
        <v>0.53400000000000003</v>
      </c>
      <c r="K30" s="165">
        <f>M30*J30</f>
        <v>0</v>
      </c>
      <c r="L30" s="245">
        <v>390</v>
      </c>
      <c r="M30" s="139"/>
      <c r="N30" s="217" t="s">
        <v>1980</v>
      </c>
      <c r="P30" t="s">
        <v>405</v>
      </c>
    </row>
    <row r="31" spans="1:19" ht="72" customHeight="1">
      <c r="A31" s="244" t="s">
        <v>1634</v>
      </c>
      <c r="B31" s="521">
        <v>8850092250393</v>
      </c>
      <c r="C31" s="182" t="s">
        <v>772</v>
      </c>
      <c r="D31" s="183"/>
      <c r="E31" s="175" t="s">
        <v>2055</v>
      </c>
      <c r="F31" s="175" t="s">
        <v>2056</v>
      </c>
      <c r="G31" s="165">
        <v>12</v>
      </c>
      <c r="H31" s="184"/>
      <c r="I31" s="98" t="s">
        <v>1947</v>
      </c>
      <c r="J31" s="165">
        <v>0.53400000000000003</v>
      </c>
      <c r="K31" s="165">
        <f>M31*J31</f>
        <v>0</v>
      </c>
      <c r="L31" s="245">
        <v>390</v>
      </c>
      <c r="M31" s="139"/>
      <c r="N31" s="217" t="s">
        <v>1977</v>
      </c>
      <c r="S31" t="s">
        <v>405</v>
      </c>
    </row>
    <row r="32" spans="1:19" ht="72.75" customHeight="1">
      <c r="A32" s="244" t="s">
        <v>1945</v>
      </c>
      <c r="B32" s="521">
        <v>8850092257118</v>
      </c>
      <c r="C32" s="182" t="s">
        <v>772</v>
      </c>
      <c r="D32" s="183"/>
      <c r="E32" s="205" t="s">
        <v>2057</v>
      </c>
      <c r="F32" s="175" t="s">
        <v>2058</v>
      </c>
      <c r="G32" s="165"/>
      <c r="H32" s="184">
        <v>12</v>
      </c>
      <c r="I32" s="67" t="s">
        <v>1947</v>
      </c>
      <c r="J32" s="165">
        <v>0.42</v>
      </c>
      <c r="K32" s="165">
        <f>M32*J32</f>
        <v>0</v>
      </c>
      <c r="L32" s="245">
        <v>300</v>
      </c>
      <c r="M32" s="139"/>
      <c r="N32" s="217" t="s">
        <v>1973</v>
      </c>
      <c r="P32" t="s">
        <v>405</v>
      </c>
    </row>
    <row r="33" spans="1:16" ht="70.150000000000006" customHeight="1">
      <c r="A33" s="244" t="s">
        <v>1175</v>
      </c>
      <c r="B33" s="521">
        <v>8850092253059</v>
      </c>
      <c r="C33" s="182" t="s">
        <v>772</v>
      </c>
      <c r="D33" s="183"/>
      <c r="E33" s="205" t="s">
        <v>2059</v>
      </c>
      <c r="F33" s="175" t="s">
        <v>2060</v>
      </c>
      <c r="G33" s="165"/>
      <c r="H33" s="184">
        <v>12</v>
      </c>
      <c r="I33" s="98" t="s">
        <v>1871</v>
      </c>
      <c r="J33" s="165">
        <v>0.42</v>
      </c>
      <c r="K33" s="165">
        <f>M33*J33</f>
        <v>0</v>
      </c>
      <c r="L33" s="245">
        <v>300</v>
      </c>
      <c r="M33" s="139"/>
      <c r="N33" s="217" t="s">
        <v>1978</v>
      </c>
      <c r="P33" t="s">
        <v>405</v>
      </c>
    </row>
    <row r="34" spans="1:16" ht="61.5" customHeight="1">
      <c r="A34" s="244" t="s">
        <v>1176</v>
      </c>
      <c r="B34" s="521">
        <v>8850092251031</v>
      </c>
      <c r="C34" s="182" t="s">
        <v>772</v>
      </c>
      <c r="D34" s="183"/>
      <c r="E34" s="205" t="s">
        <v>2014</v>
      </c>
      <c r="F34" s="175" t="s">
        <v>2061</v>
      </c>
      <c r="G34" s="165"/>
      <c r="H34" s="184">
        <v>12</v>
      </c>
      <c r="I34" s="98" t="s">
        <v>1876</v>
      </c>
      <c r="J34" s="165">
        <v>0.42</v>
      </c>
      <c r="K34" s="165">
        <f>M34*J34</f>
        <v>0</v>
      </c>
      <c r="L34" s="245">
        <v>300</v>
      </c>
      <c r="M34" s="139"/>
      <c r="N34" s="217" t="s">
        <v>1979</v>
      </c>
    </row>
    <row r="35" spans="1:16" ht="71.25" customHeight="1">
      <c r="A35" s="244" t="s">
        <v>1177</v>
      </c>
      <c r="B35" s="521">
        <v>8850092252052</v>
      </c>
      <c r="C35" s="182" t="s">
        <v>772</v>
      </c>
      <c r="D35" s="183"/>
      <c r="E35" s="205" t="s">
        <v>2062</v>
      </c>
      <c r="F35" s="175" t="s">
        <v>2063</v>
      </c>
      <c r="G35" s="165"/>
      <c r="H35" s="184">
        <v>12</v>
      </c>
      <c r="I35" s="98" t="s">
        <v>1649</v>
      </c>
      <c r="J35" s="165">
        <v>0.42</v>
      </c>
      <c r="K35" s="165">
        <f>M35*J35</f>
        <v>0</v>
      </c>
      <c r="L35" s="245">
        <v>300</v>
      </c>
      <c r="M35" s="139"/>
      <c r="N35" s="217" t="s">
        <v>1974</v>
      </c>
    </row>
    <row r="36" spans="1:16" ht="71.25" customHeight="1">
      <c r="A36" s="244" t="s">
        <v>1178</v>
      </c>
      <c r="B36" s="521">
        <v>8850092257057</v>
      </c>
      <c r="C36" s="182" t="s">
        <v>772</v>
      </c>
      <c r="D36" s="183"/>
      <c r="E36" s="205" t="s">
        <v>2064</v>
      </c>
      <c r="F36" s="175" t="s">
        <v>2065</v>
      </c>
      <c r="G36" s="165"/>
      <c r="H36" s="184">
        <v>12</v>
      </c>
      <c r="I36" s="98" t="s">
        <v>1876</v>
      </c>
      <c r="J36" s="165">
        <v>0.42</v>
      </c>
      <c r="K36" s="165">
        <f>M36*J36</f>
        <v>0</v>
      </c>
      <c r="L36" s="245">
        <v>300</v>
      </c>
      <c r="M36" s="139"/>
      <c r="N36" s="217" t="s">
        <v>1978</v>
      </c>
    </row>
    <row r="37" spans="1:16" ht="70.5" customHeight="1">
      <c r="A37" s="244" t="s">
        <v>1179</v>
      </c>
      <c r="B37" s="521">
        <v>8850092256050</v>
      </c>
      <c r="C37" s="182" t="s">
        <v>772</v>
      </c>
      <c r="D37" s="183"/>
      <c r="E37" s="205" t="s">
        <v>2066</v>
      </c>
      <c r="F37" s="175" t="s">
        <v>2067</v>
      </c>
      <c r="G37" s="165"/>
      <c r="H37" s="184">
        <v>12</v>
      </c>
      <c r="I37" s="98" t="s">
        <v>1876</v>
      </c>
      <c r="J37" s="165">
        <v>0.42</v>
      </c>
      <c r="K37" s="165">
        <f>M37*J37</f>
        <v>0</v>
      </c>
      <c r="L37" s="245">
        <v>300</v>
      </c>
      <c r="M37" s="139"/>
      <c r="N37" s="217" t="s">
        <v>1973</v>
      </c>
    </row>
    <row r="38" spans="1:16" ht="71.25" customHeight="1">
      <c r="A38" s="244" t="s">
        <v>1957</v>
      </c>
      <c r="B38" s="521">
        <v>8850092259600</v>
      </c>
      <c r="C38" s="182" t="s">
        <v>772</v>
      </c>
      <c r="D38" s="183"/>
      <c r="E38" s="175" t="s">
        <v>2068</v>
      </c>
      <c r="F38" s="175" t="s">
        <v>2069</v>
      </c>
      <c r="G38" s="165"/>
      <c r="H38" s="184">
        <v>12</v>
      </c>
      <c r="I38" s="67" t="s">
        <v>1946</v>
      </c>
      <c r="J38" s="165">
        <v>0.42</v>
      </c>
      <c r="K38" s="165">
        <f>M38*J38</f>
        <v>0</v>
      </c>
      <c r="L38" s="245">
        <v>300</v>
      </c>
      <c r="M38" s="139"/>
      <c r="N38" s="217" t="s">
        <v>1972</v>
      </c>
    </row>
    <row r="39" spans="1:16" ht="69.75" customHeight="1">
      <c r="A39" s="244" t="s">
        <v>1519</v>
      </c>
      <c r="B39" s="521">
        <v>8850092251413</v>
      </c>
      <c r="C39" s="182" t="s">
        <v>772</v>
      </c>
      <c r="D39" s="183"/>
      <c r="E39" s="175" t="s">
        <v>2070</v>
      </c>
      <c r="F39" s="175" t="s">
        <v>2071</v>
      </c>
      <c r="G39" s="165"/>
      <c r="H39" s="184">
        <v>12</v>
      </c>
      <c r="I39" s="98" t="s">
        <v>1713</v>
      </c>
      <c r="J39" s="165">
        <v>0.42</v>
      </c>
      <c r="K39" s="165">
        <f>M39*J39</f>
        <v>0</v>
      </c>
      <c r="L39" s="245">
        <v>300</v>
      </c>
      <c r="M39" s="139"/>
      <c r="N39" s="217" t="s">
        <v>1975</v>
      </c>
    </row>
    <row r="40" spans="1:16" ht="69" customHeight="1">
      <c r="A40" s="161" t="s">
        <v>1640</v>
      </c>
      <c r="B40" s="523">
        <v>8850092254025</v>
      </c>
      <c r="C40" s="128" t="s">
        <v>772</v>
      </c>
      <c r="D40" s="162"/>
      <c r="E40" s="130" t="s">
        <v>2072</v>
      </c>
      <c r="F40" s="130" t="s">
        <v>2073</v>
      </c>
      <c r="G40" s="134"/>
      <c r="H40" s="150">
        <v>12</v>
      </c>
      <c r="I40" s="99" t="s">
        <v>1</v>
      </c>
      <c r="J40" s="134">
        <v>0.42</v>
      </c>
      <c r="K40" s="134">
        <f>M40*J40</f>
        <v>0</v>
      </c>
      <c r="L40" s="163">
        <v>300</v>
      </c>
      <c r="M40" s="140"/>
      <c r="N40" s="172" t="s">
        <v>1976</v>
      </c>
    </row>
    <row r="41" spans="1:16" ht="69" customHeight="1">
      <c r="A41" s="244" t="s">
        <v>1190</v>
      </c>
      <c r="B41" s="521">
        <v>8850092250034</v>
      </c>
      <c r="C41" s="182" t="s">
        <v>772</v>
      </c>
      <c r="D41" s="183"/>
      <c r="E41" s="175" t="s">
        <v>2074</v>
      </c>
      <c r="F41" s="175" t="s">
        <v>2075</v>
      </c>
      <c r="G41" s="165"/>
      <c r="H41" s="184">
        <v>12</v>
      </c>
      <c r="I41" s="98" t="s">
        <v>1649</v>
      </c>
      <c r="J41" s="165">
        <v>0.42</v>
      </c>
      <c r="K41" s="165">
        <f>M41*J41</f>
        <v>0</v>
      </c>
      <c r="L41" s="245">
        <v>300</v>
      </c>
      <c r="M41" s="139"/>
      <c r="N41" s="217" t="s">
        <v>1980</v>
      </c>
    </row>
    <row r="42" spans="1:16" ht="71.25" customHeight="1">
      <c r="A42" s="244" t="s">
        <v>1635</v>
      </c>
      <c r="B42" s="521">
        <v>8850092250317</v>
      </c>
      <c r="C42" s="182" t="s">
        <v>772</v>
      </c>
      <c r="D42" s="183"/>
      <c r="E42" s="175" t="s">
        <v>2076</v>
      </c>
      <c r="F42" s="175" t="s">
        <v>2077</v>
      </c>
      <c r="G42" s="165"/>
      <c r="H42" s="184">
        <v>12</v>
      </c>
      <c r="I42" s="98" t="s">
        <v>1868</v>
      </c>
      <c r="J42" s="165">
        <v>0.42</v>
      </c>
      <c r="K42" s="165">
        <f>M42*J42</f>
        <v>0</v>
      </c>
      <c r="L42" s="245">
        <v>300</v>
      </c>
      <c r="M42" s="139"/>
      <c r="N42" s="217" t="s">
        <v>1977</v>
      </c>
    </row>
    <row r="43" spans="1:16" s="272" customFormat="1" ht="78.75" customHeight="1">
      <c r="A43" s="244" t="s">
        <v>1497</v>
      </c>
      <c r="B43" s="521">
        <v>8850092285906</v>
      </c>
      <c r="C43" s="182" t="s">
        <v>780</v>
      </c>
      <c r="D43" s="183"/>
      <c r="E43" s="175" t="s">
        <v>2078</v>
      </c>
      <c r="F43" s="175" t="s">
        <v>2079</v>
      </c>
      <c r="G43" s="165">
        <v>12</v>
      </c>
      <c r="H43" s="184"/>
      <c r="I43" s="186" t="s">
        <v>1950</v>
      </c>
      <c r="J43" s="165">
        <v>1.18</v>
      </c>
      <c r="K43" s="165">
        <f>M43*J43</f>
        <v>0</v>
      </c>
      <c r="L43" s="245">
        <v>799</v>
      </c>
      <c r="M43" s="139"/>
      <c r="N43" s="217" t="s">
        <v>1989</v>
      </c>
    </row>
    <row r="44" spans="1:16" s="272" customFormat="1" ht="71.25" customHeight="1">
      <c r="A44" s="244" t="s">
        <v>1893</v>
      </c>
      <c r="B44" s="521">
        <v>8850092311902</v>
      </c>
      <c r="C44" s="182" t="s">
        <v>780</v>
      </c>
      <c r="D44" s="183"/>
      <c r="E44" s="205" t="s">
        <v>2080</v>
      </c>
      <c r="F44" s="175" t="s">
        <v>2081</v>
      </c>
      <c r="G44" s="165">
        <v>12</v>
      </c>
      <c r="H44" s="184"/>
      <c r="I44" s="186" t="s">
        <v>1948</v>
      </c>
      <c r="J44" s="165">
        <v>1.18</v>
      </c>
      <c r="K44" s="165">
        <f>M44*J44</f>
        <v>0</v>
      </c>
      <c r="L44" s="245">
        <v>799</v>
      </c>
      <c r="M44" s="139"/>
      <c r="N44" s="217" t="s">
        <v>1983</v>
      </c>
    </row>
    <row r="45" spans="1:16" s="272" customFormat="1" ht="72.75" customHeight="1">
      <c r="A45" s="244" t="s">
        <v>1496</v>
      </c>
      <c r="B45" s="521">
        <v>8850092310905</v>
      </c>
      <c r="C45" s="182" t="s">
        <v>780</v>
      </c>
      <c r="D45" s="183"/>
      <c r="E45" s="205" t="s">
        <v>2082</v>
      </c>
      <c r="F45" s="175" t="s">
        <v>2083</v>
      </c>
      <c r="G45" s="165">
        <v>12</v>
      </c>
      <c r="H45" s="184"/>
      <c r="I45" s="186" t="s">
        <v>1950</v>
      </c>
      <c r="J45" s="165">
        <v>1.18</v>
      </c>
      <c r="K45" s="165">
        <f>M45*J45</f>
        <v>0</v>
      </c>
      <c r="L45" s="245">
        <v>799</v>
      </c>
      <c r="M45" s="139"/>
      <c r="N45" s="217" t="s">
        <v>1985</v>
      </c>
    </row>
    <row r="46" spans="1:16" ht="74.25" customHeight="1">
      <c r="A46" s="244" t="s">
        <v>1498</v>
      </c>
      <c r="B46" s="521">
        <v>8850092292904</v>
      </c>
      <c r="C46" s="182" t="s">
        <v>780</v>
      </c>
      <c r="D46" s="183"/>
      <c r="E46" s="175" t="s">
        <v>2084</v>
      </c>
      <c r="F46" s="175" t="s">
        <v>2085</v>
      </c>
      <c r="G46" s="165">
        <v>12</v>
      </c>
      <c r="H46" s="184"/>
      <c r="I46" s="186" t="s">
        <v>1950</v>
      </c>
      <c r="J46" s="165">
        <v>1.18</v>
      </c>
      <c r="K46" s="165">
        <f>M46*J46</f>
        <v>0</v>
      </c>
      <c r="L46" s="245">
        <v>799</v>
      </c>
      <c r="M46" s="139"/>
      <c r="N46" s="217" t="s">
        <v>1986</v>
      </c>
    </row>
    <row r="47" spans="1:16" s="272" customFormat="1" ht="74.25" customHeight="1">
      <c r="A47" s="244" t="s">
        <v>1500</v>
      </c>
      <c r="B47" s="521">
        <v>8850092294908</v>
      </c>
      <c r="C47" s="182" t="s">
        <v>780</v>
      </c>
      <c r="D47" s="183"/>
      <c r="E47" s="175" t="s">
        <v>2086</v>
      </c>
      <c r="F47" s="175" t="s">
        <v>2087</v>
      </c>
      <c r="G47" s="165">
        <v>12</v>
      </c>
      <c r="H47" s="184"/>
      <c r="I47" s="186" t="s">
        <v>1950</v>
      </c>
      <c r="J47" s="165">
        <v>1.18</v>
      </c>
      <c r="K47" s="165">
        <f>M47*J47</f>
        <v>0</v>
      </c>
      <c r="L47" s="245">
        <v>799</v>
      </c>
      <c r="M47" s="139"/>
      <c r="N47" s="217" t="s">
        <v>1988</v>
      </c>
    </row>
    <row r="48" spans="1:16" ht="71.25" customHeight="1">
      <c r="A48" s="572" t="s">
        <v>1499</v>
      </c>
      <c r="B48" s="573">
        <v>8850092298906</v>
      </c>
      <c r="C48" s="19" t="s">
        <v>780</v>
      </c>
      <c r="D48" s="312"/>
      <c r="E48" s="254" t="s">
        <v>2088</v>
      </c>
      <c r="F48" s="254" t="s">
        <v>2089</v>
      </c>
      <c r="G48" s="258">
        <v>12</v>
      </c>
      <c r="H48" s="267"/>
      <c r="I48" s="98" t="s">
        <v>1950</v>
      </c>
      <c r="J48" s="258">
        <v>1.18</v>
      </c>
      <c r="K48" s="258">
        <f>M48*J48</f>
        <v>0</v>
      </c>
      <c r="L48" s="574">
        <v>799</v>
      </c>
      <c r="M48" s="575"/>
      <c r="N48" s="217" t="s">
        <v>1991</v>
      </c>
    </row>
    <row r="49" spans="1:19" s="272" customFormat="1" ht="70.5" customHeight="1">
      <c r="A49" s="244" t="s">
        <v>1502</v>
      </c>
      <c r="B49" s="521">
        <v>8850092275907</v>
      </c>
      <c r="C49" s="182" t="s">
        <v>780</v>
      </c>
      <c r="D49" s="183"/>
      <c r="E49" s="175" t="s">
        <v>2090</v>
      </c>
      <c r="F49" s="175" t="s">
        <v>2091</v>
      </c>
      <c r="G49" s="165">
        <v>12</v>
      </c>
      <c r="H49" s="184"/>
      <c r="I49" s="98" t="s">
        <v>1950</v>
      </c>
      <c r="J49" s="165">
        <v>1.18</v>
      </c>
      <c r="K49" s="165">
        <f>M49*J49</f>
        <v>0</v>
      </c>
      <c r="L49" s="245">
        <v>799</v>
      </c>
      <c r="M49" s="139"/>
      <c r="N49" s="217" t="s">
        <v>1987</v>
      </c>
    </row>
    <row r="50" spans="1:19" ht="74.25" customHeight="1">
      <c r="A50" s="244" t="s">
        <v>1501</v>
      </c>
      <c r="B50" s="521">
        <v>8850092277901</v>
      </c>
      <c r="C50" s="182" t="s">
        <v>780</v>
      </c>
      <c r="D50" s="183"/>
      <c r="E50" s="175" t="s">
        <v>2092</v>
      </c>
      <c r="F50" s="175" t="s">
        <v>2093</v>
      </c>
      <c r="G50" s="165">
        <v>12</v>
      </c>
      <c r="H50" s="184"/>
      <c r="I50" s="98" t="s">
        <v>1950</v>
      </c>
      <c r="J50" s="165">
        <v>1.18</v>
      </c>
      <c r="K50" s="165">
        <f>M50*J50</f>
        <v>0</v>
      </c>
      <c r="L50" s="245">
        <v>799</v>
      </c>
      <c r="M50" s="139"/>
      <c r="N50" s="217" t="s">
        <v>1984</v>
      </c>
      <c r="S50" t="s">
        <v>405</v>
      </c>
    </row>
    <row r="51" spans="1:19" ht="71.25" customHeight="1">
      <c r="A51" s="161" t="s">
        <v>1894</v>
      </c>
      <c r="B51" s="523">
        <v>4603766233376</v>
      </c>
      <c r="C51" s="128" t="s">
        <v>780</v>
      </c>
      <c r="D51" s="162"/>
      <c r="E51" s="233" t="s">
        <v>2094</v>
      </c>
      <c r="F51" s="130" t="s">
        <v>2095</v>
      </c>
      <c r="G51" s="134">
        <v>12</v>
      </c>
      <c r="H51" s="150"/>
      <c r="I51" s="99" t="s">
        <v>1</v>
      </c>
      <c r="J51" s="134">
        <v>1.18</v>
      </c>
      <c r="K51" s="134">
        <f>M51*J51</f>
        <v>0</v>
      </c>
      <c r="L51" s="163">
        <v>799</v>
      </c>
      <c r="M51" s="140"/>
      <c r="N51" s="582" t="s">
        <v>1993</v>
      </c>
    </row>
    <row r="52" spans="1:19" ht="75" customHeight="1">
      <c r="A52" s="161" t="s">
        <v>1895</v>
      </c>
      <c r="B52" s="523">
        <v>8850092291549</v>
      </c>
      <c r="C52" s="128" t="s">
        <v>780</v>
      </c>
      <c r="D52" s="162"/>
      <c r="E52" s="233" t="s">
        <v>2096</v>
      </c>
      <c r="F52" s="130" t="s">
        <v>2097</v>
      </c>
      <c r="G52" s="134">
        <v>12</v>
      </c>
      <c r="H52" s="150"/>
      <c r="I52" s="99" t="s">
        <v>1</v>
      </c>
      <c r="J52" s="134">
        <v>1.18</v>
      </c>
      <c r="K52" s="134">
        <f>M52*J52</f>
        <v>0</v>
      </c>
      <c r="L52" s="163">
        <v>799</v>
      </c>
      <c r="M52" s="140"/>
      <c r="N52" s="582" t="s">
        <v>1992</v>
      </c>
    </row>
    <row r="53" spans="1:19" ht="72" customHeight="1">
      <c r="A53" s="161" t="s">
        <v>1645</v>
      </c>
      <c r="B53" s="523">
        <v>8850092278908</v>
      </c>
      <c r="C53" s="128" t="s">
        <v>780</v>
      </c>
      <c r="D53" s="162"/>
      <c r="E53" s="233" t="s">
        <v>2098</v>
      </c>
      <c r="F53" s="130" t="s">
        <v>2099</v>
      </c>
      <c r="G53" s="134">
        <v>12</v>
      </c>
      <c r="H53" s="150"/>
      <c r="I53" s="99" t="s">
        <v>1</v>
      </c>
      <c r="J53" s="134">
        <v>1.18</v>
      </c>
      <c r="K53" s="134">
        <f>M53*J53</f>
        <v>0</v>
      </c>
      <c r="L53" s="163">
        <v>799</v>
      </c>
      <c r="M53" s="140"/>
      <c r="N53" s="582" t="s">
        <v>1990</v>
      </c>
    </row>
    <row r="54" spans="1:19" ht="75.75" customHeight="1">
      <c r="A54" s="244" t="s">
        <v>1530</v>
      </c>
      <c r="B54" s="521">
        <v>8850092279509</v>
      </c>
      <c r="C54" s="182" t="s">
        <v>780</v>
      </c>
      <c r="D54" s="183"/>
      <c r="E54" s="175" t="s">
        <v>2100</v>
      </c>
      <c r="F54" s="175" t="s">
        <v>2101</v>
      </c>
      <c r="G54" s="165">
        <v>12</v>
      </c>
      <c r="H54" s="184"/>
      <c r="I54" s="98" t="s">
        <v>1953</v>
      </c>
      <c r="J54" s="165">
        <v>1.18</v>
      </c>
      <c r="K54" s="165">
        <f>M54*J54</f>
        <v>0</v>
      </c>
      <c r="L54" s="245">
        <v>799</v>
      </c>
      <c r="M54" s="139"/>
      <c r="N54" s="217" t="s">
        <v>1994</v>
      </c>
    </row>
    <row r="55" spans="1:19" ht="72.75" customHeight="1">
      <c r="A55" s="394" t="s">
        <v>1529</v>
      </c>
      <c r="B55" s="522">
        <v>8850092279202</v>
      </c>
      <c r="C55" s="395" t="s">
        <v>780</v>
      </c>
      <c r="D55" s="396"/>
      <c r="E55" s="397" t="s">
        <v>2102</v>
      </c>
      <c r="F55" s="397" t="s">
        <v>2103</v>
      </c>
      <c r="G55" s="398">
        <v>12</v>
      </c>
      <c r="H55" s="399"/>
      <c r="I55" s="99" t="s">
        <v>1</v>
      </c>
      <c r="J55" s="398">
        <v>1.18</v>
      </c>
      <c r="K55" s="398">
        <f>M55*J55</f>
        <v>0</v>
      </c>
      <c r="L55" s="400">
        <v>799</v>
      </c>
      <c r="M55" s="401"/>
      <c r="N55" s="582" t="s">
        <v>1995</v>
      </c>
    </row>
    <row r="56" spans="1:19" ht="71.25" customHeight="1">
      <c r="A56" s="161" t="s">
        <v>1715</v>
      </c>
      <c r="B56" s="523">
        <v>8850092313258</v>
      </c>
      <c r="C56" s="128" t="s">
        <v>780</v>
      </c>
      <c r="D56" s="162"/>
      <c r="E56" s="130" t="s">
        <v>2104</v>
      </c>
      <c r="F56" s="130" t="s">
        <v>2105</v>
      </c>
      <c r="G56" s="134">
        <v>12</v>
      </c>
      <c r="H56" s="150"/>
      <c r="I56" s="99" t="s">
        <v>1</v>
      </c>
      <c r="J56" s="134">
        <v>1.18</v>
      </c>
      <c r="K56" s="134">
        <f>M56*J56</f>
        <v>0</v>
      </c>
      <c r="L56" s="163">
        <v>799</v>
      </c>
      <c r="M56" s="140"/>
      <c r="N56" s="582" t="s">
        <v>1982</v>
      </c>
      <c r="P56" t="s">
        <v>405</v>
      </c>
    </row>
    <row r="57" spans="1:19" ht="80.25" customHeight="1">
      <c r="A57" s="161" t="s">
        <v>1716</v>
      </c>
      <c r="B57" s="523">
        <v>8850092313852</v>
      </c>
      <c r="C57" s="128" t="s">
        <v>780</v>
      </c>
      <c r="D57" s="162"/>
      <c r="E57" s="130" t="s">
        <v>2106</v>
      </c>
      <c r="F57" s="130" t="s">
        <v>2107</v>
      </c>
      <c r="G57" s="134">
        <v>12</v>
      </c>
      <c r="H57" s="150"/>
      <c r="I57" s="99" t="s">
        <v>1</v>
      </c>
      <c r="J57" s="134">
        <v>1.18</v>
      </c>
      <c r="K57" s="134">
        <f>M57*J57</f>
        <v>0</v>
      </c>
      <c r="L57" s="163">
        <v>799</v>
      </c>
      <c r="M57" s="140"/>
      <c r="N57" s="172" t="s">
        <v>1981</v>
      </c>
      <c r="O57" t="s">
        <v>405</v>
      </c>
    </row>
    <row r="58" spans="1:19" ht="78.75" customHeight="1">
      <c r="A58" s="102" t="s">
        <v>1896</v>
      </c>
      <c r="B58" s="524">
        <v>8850092280901</v>
      </c>
      <c r="C58" s="24" t="s">
        <v>780</v>
      </c>
      <c r="D58" s="44"/>
      <c r="E58" s="38" t="s">
        <v>2108</v>
      </c>
      <c r="F58" s="41" t="s">
        <v>2109</v>
      </c>
      <c r="G58" s="81">
        <v>24</v>
      </c>
      <c r="H58" s="8"/>
      <c r="I58" s="98" t="s">
        <v>1950</v>
      </c>
      <c r="J58" s="81">
        <v>0.495</v>
      </c>
      <c r="K58" s="81">
        <f>M58*J58</f>
        <v>0</v>
      </c>
      <c r="L58" s="113">
        <v>799</v>
      </c>
      <c r="M58" s="280"/>
      <c r="N58" s="217" t="s">
        <v>1996</v>
      </c>
    </row>
    <row r="59" spans="1:19" ht="75" customHeight="1">
      <c r="A59" s="102" t="s">
        <v>1495</v>
      </c>
      <c r="B59" s="524">
        <v>8850092282608</v>
      </c>
      <c r="C59" s="24" t="s">
        <v>780</v>
      </c>
      <c r="D59" s="44"/>
      <c r="E59" s="41" t="s">
        <v>2110</v>
      </c>
      <c r="F59" s="38" t="s">
        <v>2114</v>
      </c>
      <c r="G59" s="81">
        <v>24</v>
      </c>
      <c r="H59" s="8"/>
      <c r="I59" s="98" t="s">
        <v>1950</v>
      </c>
      <c r="J59" s="81">
        <v>0.53400000000000003</v>
      </c>
      <c r="K59" s="81">
        <f>M59*J59</f>
        <v>0</v>
      </c>
      <c r="L59" s="113">
        <v>454</v>
      </c>
      <c r="M59" s="280"/>
      <c r="N59" s="217" t="s">
        <v>1997</v>
      </c>
      <c r="Q59" t="s">
        <v>405</v>
      </c>
    </row>
    <row r="60" spans="1:19" ht="72.75" customHeight="1">
      <c r="A60" s="102" t="s">
        <v>1331</v>
      </c>
      <c r="B60" s="524">
        <v>8850092283605</v>
      </c>
      <c r="C60" s="24" t="s">
        <v>780</v>
      </c>
      <c r="D60" s="44"/>
      <c r="E60" s="41" t="s">
        <v>2111</v>
      </c>
      <c r="F60" s="38" t="s">
        <v>2115</v>
      </c>
      <c r="G60" s="81">
        <v>24</v>
      </c>
      <c r="H60" s="8"/>
      <c r="I60" s="98" t="s">
        <v>1950</v>
      </c>
      <c r="J60" s="81">
        <v>0.495</v>
      </c>
      <c r="K60" s="81">
        <f>M60*J60</f>
        <v>0</v>
      </c>
      <c r="L60" s="113">
        <v>454</v>
      </c>
      <c r="M60" s="280"/>
      <c r="N60" s="217" t="s">
        <v>1998</v>
      </c>
    </row>
    <row r="61" spans="1:19" ht="74.25" customHeight="1">
      <c r="A61" s="102" t="s">
        <v>1637</v>
      </c>
      <c r="B61" s="524">
        <v>8850092278700</v>
      </c>
      <c r="C61" s="24" t="s">
        <v>780</v>
      </c>
      <c r="D61" s="44"/>
      <c r="E61" s="41" t="s">
        <v>2112</v>
      </c>
      <c r="F61" s="38" t="s">
        <v>2113</v>
      </c>
      <c r="G61" s="81">
        <v>24</v>
      </c>
      <c r="H61" s="8"/>
      <c r="I61" s="98" t="s">
        <v>1950</v>
      </c>
      <c r="J61" s="81">
        <v>0.50800000000000001</v>
      </c>
      <c r="K61" s="81">
        <f>M61*J61</f>
        <v>0</v>
      </c>
      <c r="L61" s="113">
        <v>454</v>
      </c>
      <c r="M61" s="280"/>
      <c r="N61" s="217" t="s">
        <v>1990</v>
      </c>
    </row>
    <row r="62" spans="1:19" ht="73.5" customHeight="1">
      <c r="A62" s="244" t="s">
        <v>1382</v>
      </c>
      <c r="B62" s="521">
        <v>8850092285708</v>
      </c>
      <c r="C62" s="182" t="s">
        <v>780</v>
      </c>
      <c r="D62" s="183"/>
      <c r="E62" s="205" t="s">
        <v>2116</v>
      </c>
      <c r="F62" s="175" t="s">
        <v>2117</v>
      </c>
      <c r="G62" s="165">
        <v>24</v>
      </c>
      <c r="H62" s="184"/>
      <c r="I62" s="98" t="s">
        <v>1872</v>
      </c>
      <c r="J62" s="165">
        <v>0.50800000000000001</v>
      </c>
      <c r="K62" s="165">
        <f>M62*J62</f>
        <v>0</v>
      </c>
      <c r="L62" s="245">
        <v>454</v>
      </c>
      <c r="M62" s="139"/>
      <c r="N62" s="217" t="s">
        <v>1989</v>
      </c>
    </row>
    <row r="63" spans="1:19" ht="73.5" customHeight="1">
      <c r="A63" s="244" t="s">
        <v>1829</v>
      </c>
      <c r="B63" s="521">
        <v>8850092311506</v>
      </c>
      <c r="C63" s="182" t="s">
        <v>780</v>
      </c>
      <c r="D63" s="183"/>
      <c r="E63" s="175" t="s">
        <v>2118</v>
      </c>
      <c r="F63" s="175" t="s">
        <v>2119</v>
      </c>
      <c r="G63" s="165">
        <v>24</v>
      </c>
      <c r="H63" s="184"/>
      <c r="I63" s="98" t="s">
        <v>1948</v>
      </c>
      <c r="J63" s="165">
        <v>0.50800000000000001</v>
      </c>
      <c r="K63" s="165">
        <f>M63*J63</f>
        <v>0</v>
      </c>
      <c r="L63" s="245">
        <v>454</v>
      </c>
      <c r="M63" s="139"/>
      <c r="N63" s="217" t="s">
        <v>1983</v>
      </c>
    </row>
    <row r="64" spans="1:19" s="272" customFormat="1" ht="75" customHeight="1">
      <c r="A64" s="244" t="s">
        <v>1494</v>
      </c>
      <c r="B64" s="521">
        <v>8850092310509</v>
      </c>
      <c r="C64" s="182" t="s">
        <v>780</v>
      </c>
      <c r="D64" s="183"/>
      <c r="E64" s="175" t="s">
        <v>2120</v>
      </c>
      <c r="F64" s="175" t="s">
        <v>2121</v>
      </c>
      <c r="G64" s="165">
        <v>24</v>
      </c>
      <c r="H64" s="184"/>
      <c r="I64" s="98" t="s">
        <v>1950</v>
      </c>
      <c r="J64" s="165">
        <v>0.50800000000000001</v>
      </c>
      <c r="K64" s="165">
        <f>M64*J64</f>
        <v>0</v>
      </c>
      <c r="L64" s="245">
        <v>454</v>
      </c>
      <c r="M64" s="139"/>
      <c r="N64" s="217" t="s">
        <v>1985</v>
      </c>
    </row>
    <row r="65" spans="1:17" ht="76.5" customHeight="1">
      <c r="A65" s="244" t="s">
        <v>1638</v>
      </c>
      <c r="B65" s="521">
        <v>8850092292706</v>
      </c>
      <c r="C65" s="182" t="s">
        <v>780</v>
      </c>
      <c r="D65" s="183"/>
      <c r="E65" s="205" t="s">
        <v>2122</v>
      </c>
      <c r="F65" s="175" t="s">
        <v>2123</v>
      </c>
      <c r="G65" s="165">
        <v>24</v>
      </c>
      <c r="H65" s="184"/>
      <c r="I65" s="98" t="s">
        <v>1948</v>
      </c>
      <c r="J65" s="165">
        <v>0.50800000000000001</v>
      </c>
      <c r="K65" s="165">
        <f>M65*J65</f>
        <v>0</v>
      </c>
      <c r="L65" s="245">
        <v>454</v>
      </c>
      <c r="M65" s="139"/>
      <c r="N65" s="217" t="s">
        <v>1986</v>
      </c>
    </row>
    <row r="66" spans="1:17" ht="73.5" customHeight="1">
      <c r="A66" s="244" t="s">
        <v>1335</v>
      </c>
      <c r="B66" s="521">
        <v>8850092294700</v>
      </c>
      <c r="C66" s="182" t="s">
        <v>780</v>
      </c>
      <c r="D66" s="183"/>
      <c r="E66" s="205" t="s">
        <v>2124</v>
      </c>
      <c r="F66" s="175" t="s">
        <v>2125</v>
      </c>
      <c r="G66" s="165">
        <v>24</v>
      </c>
      <c r="H66" s="184"/>
      <c r="I66" s="98" t="s">
        <v>1948</v>
      </c>
      <c r="J66" s="165">
        <v>0.495</v>
      </c>
      <c r="K66" s="165">
        <f>M66*J66</f>
        <v>0</v>
      </c>
      <c r="L66" s="245">
        <v>454</v>
      </c>
      <c r="M66" s="139"/>
      <c r="N66" s="217" t="s">
        <v>1988</v>
      </c>
      <c r="P66" t="s">
        <v>405</v>
      </c>
    </row>
    <row r="67" spans="1:17" ht="73.5" customHeight="1">
      <c r="A67" s="244" t="s">
        <v>1332</v>
      </c>
      <c r="B67" s="521">
        <v>8850092298708</v>
      </c>
      <c r="C67" s="182" t="s">
        <v>780</v>
      </c>
      <c r="D67" s="183"/>
      <c r="E67" s="205" t="s">
        <v>2126</v>
      </c>
      <c r="F67" s="175" t="s">
        <v>2127</v>
      </c>
      <c r="G67" s="165">
        <v>24</v>
      </c>
      <c r="H67" s="184"/>
      <c r="I67" s="98" t="s">
        <v>1950</v>
      </c>
      <c r="J67" s="165">
        <v>0.495</v>
      </c>
      <c r="K67" s="165">
        <f>M67*J67</f>
        <v>0</v>
      </c>
      <c r="L67" s="245">
        <v>454</v>
      </c>
      <c r="M67" s="139"/>
      <c r="N67" s="217" t="s">
        <v>1991</v>
      </c>
    </row>
    <row r="68" spans="1:17" s="272" customFormat="1" ht="75" customHeight="1">
      <c r="A68" s="244" t="s">
        <v>1526</v>
      </c>
      <c r="B68" s="521">
        <v>8850092277703</v>
      </c>
      <c r="C68" s="182" t="s">
        <v>780</v>
      </c>
      <c r="D68" s="183"/>
      <c r="E68" s="175" t="s">
        <v>2128</v>
      </c>
      <c r="F68" s="175" t="s">
        <v>2129</v>
      </c>
      <c r="G68" s="165">
        <v>24</v>
      </c>
      <c r="H68" s="184"/>
      <c r="I68" s="98" t="s">
        <v>1948</v>
      </c>
      <c r="J68" s="165">
        <v>0.50800000000000001</v>
      </c>
      <c r="K68" s="165">
        <f>M68*J68</f>
        <v>0</v>
      </c>
      <c r="L68" s="245">
        <v>454</v>
      </c>
      <c r="M68" s="139"/>
      <c r="N68" s="217" t="s">
        <v>1984</v>
      </c>
    </row>
    <row r="69" spans="1:17" ht="72.75" customHeight="1">
      <c r="A69" s="244" t="s">
        <v>1631</v>
      </c>
      <c r="B69" s="521">
        <v>8850092275709</v>
      </c>
      <c r="C69" s="182" t="s">
        <v>780</v>
      </c>
      <c r="D69" s="183"/>
      <c r="E69" s="205" t="s">
        <v>2130</v>
      </c>
      <c r="F69" s="175" t="s">
        <v>2131</v>
      </c>
      <c r="G69" s="165">
        <v>24</v>
      </c>
      <c r="H69" s="184"/>
      <c r="I69" s="98" t="s">
        <v>1950</v>
      </c>
      <c r="J69" s="165">
        <v>0.50800000000000001</v>
      </c>
      <c r="K69" s="165">
        <f>M69*J69</f>
        <v>0</v>
      </c>
      <c r="L69" s="245">
        <v>454</v>
      </c>
      <c r="M69" s="139"/>
      <c r="N69" s="217" t="s">
        <v>1987</v>
      </c>
    </row>
    <row r="70" spans="1:17" ht="72.75" customHeight="1">
      <c r="A70" s="102" t="s">
        <v>1465</v>
      </c>
      <c r="B70" s="524">
        <v>8850092290153</v>
      </c>
      <c r="C70" s="24" t="s">
        <v>780</v>
      </c>
      <c r="D70" s="44"/>
      <c r="E70" s="41" t="s">
        <v>2132</v>
      </c>
      <c r="F70" s="38" t="s">
        <v>2133</v>
      </c>
      <c r="G70" s="81">
        <v>24</v>
      </c>
      <c r="H70" s="8" t="s">
        <v>405</v>
      </c>
      <c r="I70" s="98" t="s">
        <v>1950</v>
      </c>
      <c r="J70" s="81">
        <v>0.50800000000000001</v>
      </c>
      <c r="K70" s="81">
        <f>M70*J70</f>
        <v>0</v>
      </c>
      <c r="L70" s="113">
        <v>454</v>
      </c>
      <c r="M70" s="280"/>
      <c r="N70" s="217" t="s">
        <v>1993</v>
      </c>
      <c r="Q70" t="s">
        <v>405</v>
      </c>
    </row>
    <row r="71" spans="1:17" ht="67.5" customHeight="1">
      <c r="A71" s="102" t="s">
        <v>1445</v>
      </c>
      <c r="B71" s="524">
        <v>8850092291495</v>
      </c>
      <c r="C71" s="24" t="s">
        <v>780</v>
      </c>
      <c r="D71" s="44"/>
      <c r="E71" s="41" t="s">
        <v>2013</v>
      </c>
      <c r="F71" s="38" t="s">
        <v>2134</v>
      </c>
      <c r="G71" s="81">
        <v>24</v>
      </c>
      <c r="H71" s="8"/>
      <c r="I71" s="98" t="s">
        <v>1950</v>
      </c>
      <c r="J71" s="81">
        <v>0.50800000000000001</v>
      </c>
      <c r="K71" s="81">
        <f>M71*J71</f>
        <v>0</v>
      </c>
      <c r="L71" s="113">
        <v>454</v>
      </c>
      <c r="M71" s="280"/>
      <c r="N71" s="217" t="s">
        <v>1992</v>
      </c>
    </row>
    <row r="72" spans="1:17" ht="72" customHeight="1">
      <c r="A72" s="102" t="s">
        <v>1333</v>
      </c>
      <c r="B72" s="524">
        <v>8850092313142</v>
      </c>
      <c r="C72" s="24" t="s">
        <v>780</v>
      </c>
      <c r="D72" s="44"/>
      <c r="E72" s="38" t="s">
        <v>2135</v>
      </c>
      <c r="F72" s="38" t="s">
        <v>2136</v>
      </c>
      <c r="G72" s="81">
        <v>24</v>
      </c>
      <c r="H72" s="8"/>
      <c r="I72" s="98" t="s">
        <v>1948</v>
      </c>
      <c r="J72" s="81">
        <v>0.495</v>
      </c>
      <c r="K72" s="81">
        <f>M72*J72</f>
        <v>0</v>
      </c>
      <c r="L72" s="113">
        <v>454</v>
      </c>
      <c r="M72" s="280"/>
      <c r="N72" s="217" t="s">
        <v>1982</v>
      </c>
    </row>
    <row r="73" spans="1:17" ht="76.5" customHeight="1">
      <c r="A73" s="102" t="s">
        <v>1334</v>
      </c>
      <c r="B73" s="524">
        <v>8850092313746</v>
      </c>
      <c r="C73" s="24" t="s">
        <v>780</v>
      </c>
      <c r="D73" s="44"/>
      <c r="E73" s="38" t="s">
        <v>2137</v>
      </c>
      <c r="F73" s="38" t="s">
        <v>2138</v>
      </c>
      <c r="G73" s="81">
        <v>24</v>
      </c>
      <c r="H73" s="8"/>
      <c r="I73" s="98" t="s">
        <v>1948</v>
      </c>
      <c r="J73" s="81">
        <v>0.495</v>
      </c>
      <c r="K73" s="81">
        <f>M73*J73</f>
        <v>0</v>
      </c>
      <c r="L73" s="113">
        <v>454</v>
      </c>
      <c r="M73" s="280"/>
      <c r="N73" s="217" t="s">
        <v>1981</v>
      </c>
    </row>
    <row r="74" spans="1:17" ht="72.75" customHeight="1">
      <c r="A74" s="102" t="s">
        <v>1887</v>
      </c>
      <c r="B74" s="524">
        <v>8850092280604</v>
      </c>
      <c r="C74" s="24" t="s">
        <v>780</v>
      </c>
      <c r="D74" s="44"/>
      <c r="E74" s="38" t="s">
        <v>2139</v>
      </c>
      <c r="F74" s="41" t="s">
        <v>2140</v>
      </c>
      <c r="G74" s="81">
        <v>24</v>
      </c>
      <c r="H74" s="8"/>
      <c r="I74" s="98" t="s">
        <v>1950</v>
      </c>
      <c r="J74" s="81">
        <v>0.495</v>
      </c>
      <c r="K74" s="81">
        <f>M74*J74</f>
        <v>0</v>
      </c>
      <c r="L74" s="113">
        <v>454</v>
      </c>
      <c r="M74" s="280"/>
      <c r="N74" s="217" t="s">
        <v>1996</v>
      </c>
    </row>
    <row r="75" spans="1:17" ht="73.5" customHeight="1">
      <c r="A75" s="102" t="s">
        <v>1527</v>
      </c>
      <c r="B75" s="524">
        <v>8850092279448</v>
      </c>
      <c r="C75" s="24" t="s">
        <v>780</v>
      </c>
      <c r="D75" s="44"/>
      <c r="E75" s="38" t="s">
        <v>2141</v>
      </c>
      <c r="F75" s="38" t="s">
        <v>2142</v>
      </c>
      <c r="G75" s="81">
        <v>24</v>
      </c>
      <c r="H75" s="8"/>
      <c r="I75" s="98" t="s">
        <v>1948</v>
      </c>
      <c r="J75" s="81">
        <v>0.495</v>
      </c>
      <c r="K75" s="81">
        <f>M75*J75</f>
        <v>0</v>
      </c>
      <c r="L75" s="113">
        <v>454</v>
      </c>
      <c r="M75" s="280"/>
      <c r="N75" s="217" t="s">
        <v>1994</v>
      </c>
    </row>
    <row r="76" spans="1:17" ht="75" customHeight="1">
      <c r="A76" s="102" t="s">
        <v>1528</v>
      </c>
      <c r="B76" s="524">
        <v>8850092279141</v>
      </c>
      <c r="C76" s="24" t="s">
        <v>780</v>
      </c>
      <c r="D76" s="44"/>
      <c r="E76" s="38" t="s">
        <v>2143</v>
      </c>
      <c r="F76" s="38" t="s">
        <v>2144</v>
      </c>
      <c r="G76" s="81">
        <v>24</v>
      </c>
      <c r="H76" s="8"/>
      <c r="I76" s="98" t="s">
        <v>1948</v>
      </c>
      <c r="J76" s="81">
        <v>0.495</v>
      </c>
      <c r="K76" s="81">
        <f>M76*J76</f>
        <v>0</v>
      </c>
      <c r="L76" s="113">
        <v>454</v>
      </c>
      <c r="M76" s="280"/>
      <c r="N76" s="217" t="s">
        <v>1995</v>
      </c>
    </row>
    <row r="77" spans="1:17" ht="76.5" customHeight="1">
      <c r="A77" s="161" t="s">
        <v>1191</v>
      </c>
      <c r="B77" s="523">
        <v>8850092278021</v>
      </c>
      <c r="C77" s="128" t="s">
        <v>780</v>
      </c>
      <c r="D77" s="162"/>
      <c r="E77" s="233" t="s">
        <v>2145</v>
      </c>
      <c r="F77" s="130" t="s">
        <v>2146</v>
      </c>
      <c r="G77" s="134">
        <v>15</v>
      </c>
      <c r="H77" s="150">
        <v>24</v>
      </c>
      <c r="I77" s="99" t="s">
        <v>1</v>
      </c>
      <c r="J77" s="134">
        <v>0.5</v>
      </c>
      <c r="K77" s="134">
        <f>M77*J77</f>
        <v>0</v>
      </c>
      <c r="L77" s="163">
        <v>600</v>
      </c>
      <c r="M77" s="140"/>
      <c r="N77" s="582" t="s">
        <v>1990</v>
      </c>
    </row>
    <row r="78" spans="1:17" ht="75" customHeight="1">
      <c r="A78" s="161" t="s">
        <v>1192</v>
      </c>
      <c r="B78" s="523">
        <v>8850092310028</v>
      </c>
      <c r="C78" s="128" t="s">
        <v>780</v>
      </c>
      <c r="D78" s="162"/>
      <c r="E78" s="233" t="s">
        <v>2147</v>
      </c>
      <c r="F78" s="130" t="s">
        <v>2148</v>
      </c>
      <c r="G78" s="134">
        <v>15</v>
      </c>
      <c r="H78" s="150">
        <v>24</v>
      </c>
      <c r="I78" s="99" t="s">
        <v>1</v>
      </c>
      <c r="J78" s="134">
        <v>0.5</v>
      </c>
      <c r="K78" s="134">
        <f>M78*J78</f>
        <v>0</v>
      </c>
      <c r="L78" s="163">
        <v>600</v>
      </c>
      <c r="M78" s="140"/>
      <c r="N78" s="582" t="s">
        <v>1985</v>
      </c>
    </row>
    <row r="79" spans="1:17" ht="78" customHeight="1">
      <c r="A79" s="161" t="s">
        <v>1193</v>
      </c>
      <c r="B79" s="523">
        <v>8850092298029</v>
      </c>
      <c r="C79" s="128" t="s">
        <v>780</v>
      </c>
      <c r="D79" s="162"/>
      <c r="E79" s="233" t="s">
        <v>2149</v>
      </c>
      <c r="F79" s="130" t="s">
        <v>2150</v>
      </c>
      <c r="G79" s="134">
        <v>15</v>
      </c>
      <c r="H79" s="150">
        <v>24</v>
      </c>
      <c r="I79" s="99" t="s">
        <v>1</v>
      </c>
      <c r="J79" s="134">
        <v>0.5</v>
      </c>
      <c r="K79" s="134">
        <f>M79*J79</f>
        <v>0</v>
      </c>
      <c r="L79" s="163">
        <v>600</v>
      </c>
      <c r="M79" s="140"/>
      <c r="N79" s="582" t="s">
        <v>1991</v>
      </c>
    </row>
    <row r="80" spans="1:17" ht="78" customHeight="1">
      <c r="A80" s="161" t="s">
        <v>1194</v>
      </c>
      <c r="B80" s="523">
        <v>8850092285029</v>
      </c>
      <c r="C80" s="128" t="s">
        <v>780</v>
      </c>
      <c r="D80" s="162"/>
      <c r="E80" s="233" t="s">
        <v>2151</v>
      </c>
      <c r="F80" s="130" t="s">
        <v>2152</v>
      </c>
      <c r="G80" s="134">
        <v>15</v>
      </c>
      <c r="H80" s="150">
        <v>24</v>
      </c>
      <c r="I80" s="99" t="s">
        <v>1</v>
      </c>
      <c r="J80" s="134">
        <v>0.5</v>
      </c>
      <c r="K80" s="134">
        <f>M80*J80</f>
        <v>0</v>
      </c>
      <c r="L80" s="163">
        <v>600</v>
      </c>
      <c r="M80" s="140"/>
      <c r="N80" s="582" t="s">
        <v>1989</v>
      </c>
    </row>
    <row r="81" spans="1:18" ht="76.5" customHeight="1">
      <c r="A81" s="244" t="s">
        <v>1195</v>
      </c>
      <c r="B81" s="521">
        <v>8850092275020</v>
      </c>
      <c r="C81" s="182" t="s">
        <v>780</v>
      </c>
      <c r="D81" s="183"/>
      <c r="E81" s="205" t="s">
        <v>2153</v>
      </c>
      <c r="F81" s="175" t="s">
        <v>2154</v>
      </c>
      <c r="G81" s="165">
        <v>15</v>
      </c>
      <c r="H81" s="184">
        <v>24</v>
      </c>
      <c r="I81" s="98" t="s">
        <v>1872</v>
      </c>
      <c r="J81" s="165">
        <v>0.5</v>
      </c>
      <c r="K81" s="165">
        <f>M81*J81</f>
        <v>0</v>
      </c>
      <c r="L81" s="245">
        <v>600</v>
      </c>
      <c r="M81" s="139"/>
      <c r="N81" s="217" t="s">
        <v>1987</v>
      </c>
    </row>
    <row r="82" spans="1:18" ht="76.5" customHeight="1">
      <c r="A82" s="161" t="s">
        <v>1196</v>
      </c>
      <c r="B82" s="523">
        <v>8850092294021</v>
      </c>
      <c r="C82" s="128" t="s">
        <v>780</v>
      </c>
      <c r="D82" s="162"/>
      <c r="E82" s="233" t="s">
        <v>2155</v>
      </c>
      <c r="F82" s="130" t="s">
        <v>2156</v>
      </c>
      <c r="G82" s="134">
        <v>15</v>
      </c>
      <c r="H82" s="150">
        <v>24</v>
      </c>
      <c r="I82" s="99" t="s">
        <v>1</v>
      </c>
      <c r="J82" s="134">
        <v>0.5</v>
      </c>
      <c r="K82" s="134">
        <f>M82*J82</f>
        <v>0</v>
      </c>
      <c r="L82" s="163">
        <v>600</v>
      </c>
      <c r="M82" s="140"/>
      <c r="N82" s="582" t="s">
        <v>1988</v>
      </c>
    </row>
    <row r="83" spans="1:18" ht="73.900000000000006" customHeight="1">
      <c r="A83" s="244" t="s">
        <v>1197</v>
      </c>
      <c r="B83" s="521">
        <v>8850092292027</v>
      </c>
      <c r="C83" s="182" t="s">
        <v>780</v>
      </c>
      <c r="D83" s="183"/>
      <c r="E83" s="205" t="s">
        <v>2157</v>
      </c>
      <c r="F83" s="175" t="s">
        <v>2158</v>
      </c>
      <c r="G83" s="165">
        <v>15</v>
      </c>
      <c r="H83" s="184">
        <v>24</v>
      </c>
      <c r="I83" s="98" t="s">
        <v>1870</v>
      </c>
      <c r="J83" s="165">
        <v>0.5</v>
      </c>
      <c r="K83" s="165">
        <f>M83*J83</f>
        <v>0</v>
      </c>
      <c r="L83" s="245">
        <v>600</v>
      </c>
      <c r="M83" s="139"/>
      <c r="N83" s="217" t="s">
        <v>1986</v>
      </c>
      <c r="R83" t="s">
        <v>405</v>
      </c>
    </row>
    <row r="84" spans="1:18" ht="71.25" customHeight="1">
      <c r="A84" s="244" t="s">
        <v>1198</v>
      </c>
      <c r="B84" s="521">
        <v>8850092290023</v>
      </c>
      <c r="C84" s="182" t="s">
        <v>780</v>
      </c>
      <c r="D84" s="183"/>
      <c r="E84" s="205" t="s">
        <v>2159</v>
      </c>
      <c r="F84" s="175" t="s">
        <v>2160</v>
      </c>
      <c r="G84" s="165">
        <v>15</v>
      </c>
      <c r="H84" s="184">
        <v>24</v>
      </c>
      <c r="I84" s="98" t="s">
        <v>1870</v>
      </c>
      <c r="J84" s="165">
        <v>0.5</v>
      </c>
      <c r="K84" s="165">
        <f>M84*J84</f>
        <v>0</v>
      </c>
      <c r="L84" s="245">
        <v>600</v>
      </c>
      <c r="M84" s="139"/>
      <c r="N84" s="217" t="s">
        <v>1993</v>
      </c>
    </row>
    <row r="85" spans="1:18" ht="73.5" customHeight="1">
      <c r="A85" s="244" t="s">
        <v>1199</v>
      </c>
      <c r="B85" s="521">
        <v>8850092291402</v>
      </c>
      <c r="C85" s="182" t="s">
        <v>780</v>
      </c>
      <c r="D85" s="183"/>
      <c r="E85" s="205" t="s">
        <v>2161</v>
      </c>
      <c r="F85" s="175" t="s">
        <v>2162</v>
      </c>
      <c r="G85" s="165">
        <v>15</v>
      </c>
      <c r="H85" s="184">
        <v>24</v>
      </c>
      <c r="I85" s="98" t="s">
        <v>1870</v>
      </c>
      <c r="J85" s="165">
        <v>0.5</v>
      </c>
      <c r="K85" s="165">
        <f>M85*J85</f>
        <v>0</v>
      </c>
      <c r="L85" s="245">
        <v>600</v>
      </c>
      <c r="M85" s="139"/>
      <c r="N85" s="217" t="s">
        <v>1992</v>
      </c>
    </row>
    <row r="86" spans="1:18" ht="73.5" customHeight="1">
      <c r="A86" s="161" t="s">
        <v>1180</v>
      </c>
      <c r="B86" s="523">
        <v>8850092282042</v>
      </c>
      <c r="C86" s="128" t="s">
        <v>780</v>
      </c>
      <c r="D86" s="162"/>
      <c r="E86" s="233" t="s">
        <v>2163</v>
      </c>
      <c r="F86" s="130" t="s">
        <v>2164</v>
      </c>
      <c r="G86" s="134">
        <v>15</v>
      </c>
      <c r="H86" s="150">
        <v>24</v>
      </c>
      <c r="I86" s="99" t="s">
        <v>1</v>
      </c>
      <c r="J86" s="134">
        <v>0.5</v>
      </c>
      <c r="K86" s="134">
        <f>M86*J86</f>
        <v>0</v>
      </c>
      <c r="L86" s="163">
        <v>600</v>
      </c>
      <c r="M86" s="140"/>
      <c r="N86" s="582" t="s">
        <v>1997</v>
      </c>
    </row>
    <row r="87" spans="1:18" ht="75" customHeight="1">
      <c r="A87" s="161" t="s">
        <v>1181</v>
      </c>
      <c r="B87" s="523">
        <v>8850092280048</v>
      </c>
      <c r="C87" s="128" t="s">
        <v>780</v>
      </c>
      <c r="D87" s="162"/>
      <c r="E87" s="233" t="s">
        <v>2165</v>
      </c>
      <c r="F87" s="130" t="s">
        <v>2166</v>
      </c>
      <c r="G87" s="134">
        <v>15</v>
      </c>
      <c r="H87" s="150">
        <v>24</v>
      </c>
      <c r="I87" s="99" t="s">
        <v>1</v>
      </c>
      <c r="J87" s="134">
        <v>0.5</v>
      </c>
      <c r="K87" s="134">
        <f>M87*J87</f>
        <v>0</v>
      </c>
      <c r="L87" s="163">
        <v>600</v>
      </c>
      <c r="M87" s="140"/>
      <c r="N87" s="582" t="s">
        <v>1996</v>
      </c>
    </row>
    <row r="88" spans="1:18" ht="72" customHeight="1">
      <c r="A88" s="161" t="s">
        <v>1182</v>
      </c>
      <c r="B88" s="523">
        <v>8850092283049</v>
      </c>
      <c r="C88" s="128" t="s">
        <v>780</v>
      </c>
      <c r="D88" s="162"/>
      <c r="E88" s="233" t="s">
        <v>2167</v>
      </c>
      <c r="F88" s="130" t="s">
        <v>2168</v>
      </c>
      <c r="G88" s="134">
        <v>15</v>
      </c>
      <c r="H88" s="150">
        <v>24</v>
      </c>
      <c r="I88" s="99" t="s">
        <v>1</v>
      </c>
      <c r="J88" s="134">
        <v>0.5</v>
      </c>
      <c r="K88" s="134">
        <f>M88*J88</f>
        <v>0</v>
      </c>
      <c r="L88" s="163">
        <v>600</v>
      </c>
      <c r="M88" s="140"/>
      <c r="N88" s="582" t="s">
        <v>1998</v>
      </c>
    </row>
    <row r="89" spans="1:18" ht="75" customHeight="1">
      <c r="A89" s="161" t="s">
        <v>1522</v>
      </c>
      <c r="B89" s="523">
        <v>8850092313029</v>
      </c>
      <c r="C89" s="128" t="s">
        <v>780</v>
      </c>
      <c r="D89" s="162"/>
      <c r="E89" s="130" t="s">
        <v>2169</v>
      </c>
      <c r="F89" s="130" t="s">
        <v>2170</v>
      </c>
      <c r="G89" s="134">
        <v>15</v>
      </c>
      <c r="H89" s="150">
        <v>24</v>
      </c>
      <c r="I89" s="99" t="s">
        <v>1</v>
      </c>
      <c r="J89" s="134">
        <v>0.5</v>
      </c>
      <c r="K89" s="134">
        <f>M89*J89</f>
        <v>0</v>
      </c>
      <c r="L89" s="163">
        <v>600</v>
      </c>
      <c r="M89" s="140"/>
      <c r="N89" s="582" t="s">
        <v>1982</v>
      </c>
    </row>
    <row r="90" spans="1:18" ht="73.5" customHeight="1">
      <c r="A90" s="161" t="s">
        <v>1523</v>
      </c>
      <c r="B90" s="523">
        <v>8850092313623</v>
      </c>
      <c r="C90" s="128" t="s">
        <v>780</v>
      </c>
      <c r="D90" s="162"/>
      <c r="E90" s="130" t="s">
        <v>2171</v>
      </c>
      <c r="F90" s="130" t="s">
        <v>2172</v>
      </c>
      <c r="G90" s="134">
        <v>15</v>
      </c>
      <c r="H90" s="150">
        <v>24</v>
      </c>
      <c r="I90" s="99" t="s">
        <v>1</v>
      </c>
      <c r="J90" s="134">
        <v>0.5</v>
      </c>
      <c r="K90" s="134">
        <f>M90*J90</f>
        <v>0</v>
      </c>
      <c r="L90" s="163">
        <v>600</v>
      </c>
      <c r="M90" s="140"/>
      <c r="N90" s="582" t="s">
        <v>1981</v>
      </c>
    </row>
    <row r="91" spans="1:18" ht="74.25" customHeight="1">
      <c r="A91" s="161" t="s">
        <v>1524</v>
      </c>
      <c r="B91" s="523">
        <v>8850092279325</v>
      </c>
      <c r="C91" s="128" t="s">
        <v>780</v>
      </c>
      <c r="D91" s="162"/>
      <c r="E91" s="130" t="s">
        <v>2173</v>
      </c>
      <c r="F91" s="130" t="s">
        <v>2174</v>
      </c>
      <c r="G91" s="134">
        <v>15</v>
      </c>
      <c r="H91" s="150">
        <v>24</v>
      </c>
      <c r="I91" s="99" t="s">
        <v>1</v>
      </c>
      <c r="J91" s="134">
        <v>0.5</v>
      </c>
      <c r="K91" s="134">
        <f>M91*J91</f>
        <v>0</v>
      </c>
      <c r="L91" s="163">
        <v>600</v>
      </c>
      <c r="M91" s="140"/>
      <c r="N91" s="582" t="s">
        <v>1994</v>
      </c>
    </row>
    <row r="92" spans="1:18" ht="71.25" customHeight="1">
      <c r="A92" s="161" t="s">
        <v>1525</v>
      </c>
      <c r="B92" s="523">
        <v>8850092279028</v>
      </c>
      <c r="C92" s="128" t="s">
        <v>780</v>
      </c>
      <c r="D92" s="162"/>
      <c r="E92" s="130" t="s">
        <v>2175</v>
      </c>
      <c r="F92" s="130" t="s">
        <v>2176</v>
      </c>
      <c r="G92" s="134">
        <v>15</v>
      </c>
      <c r="H92" s="150">
        <v>24</v>
      </c>
      <c r="I92" s="99" t="s">
        <v>1</v>
      </c>
      <c r="J92" s="134">
        <v>0.5</v>
      </c>
      <c r="K92" s="134">
        <f>M92*J92</f>
        <v>0</v>
      </c>
      <c r="L92" s="163">
        <v>600</v>
      </c>
      <c r="M92" s="140"/>
      <c r="N92" s="582" t="s">
        <v>1995</v>
      </c>
    </row>
    <row r="93" spans="1:18" ht="61.5" customHeight="1">
      <c r="A93" s="161" t="s">
        <v>786</v>
      </c>
      <c r="B93" s="523">
        <v>8850092222109</v>
      </c>
      <c r="C93" s="128" t="s">
        <v>785</v>
      </c>
      <c r="D93" s="162"/>
      <c r="E93" s="130" t="s">
        <v>2177</v>
      </c>
      <c r="F93" s="130" t="s">
        <v>2178</v>
      </c>
      <c r="G93" s="134">
        <v>12</v>
      </c>
      <c r="H93" s="150">
        <v>3</v>
      </c>
      <c r="I93" s="99" t="s">
        <v>1</v>
      </c>
      <c r="J93" s="134">
        <v>0.63300000000000001</v>
      </c>
      <c r="K93" s="134">
        <f>M93*J93</f>
        <v>0</v>
      </c>
      <c r="L93" s="163">
        <v>211</v>
      </c>
      <c r="M93" s="140"/>
      <c r="N93" s="172" t="s">
        <v>784</v>
      </c>
    </row>
    <row r="94" spans="1:18" ht="61.5" customHeight="1">
      <c r="A94" s="161" t="s">
        <v>1087</v>
      </c>
      <c r="B94" s="523">
        <v>8850092224103</v>
      </c>
      <c r="C94" s="128" t="s">
        <v>785</v>
      </c>
      <c r="D94" s="162"/>
      <c r="E94" s="130" t="s">
        <v>2179</v>
      </c>
      <c r="F94" s="130" t="s">
        <v>2180</v>
      </c>
      <c r="G94" s="134">
        <v>12</v>
      </c>
      <c r="H94" s="150">
        <v>3</v>
      </c>
      <c r="I94" s="99" t="s">
        <v>1</v>
      </c>
      <c r="J94" s="134">
        <v>0.63300000000000001</v>
      </c>
      <c r="K94" s="134">
        <f>M94*J94</f>
        <v>0</v>
      </c>
      <c r="L94" s="163">
        <v>211</v>
      </c>
      <c r="M94" s="140"/>
      <c r="N94" s="172" t="s">
        <v>784</v>
      </c>
    </row>
    <row r="95" spans="1:18" ht="73.5" customHeight="1">
      <c r="A95" s="244" t="s">
        <v>1787</v>
      </c>
      <c r="B95" s="521">
        <v>8850092232108</v>
      </c>
      <c r="C95" s="182"/>
      <c r="D95" s="183"/>
      <c r="E95" s="175" t="s">
        <v>2181</v>
      </c>
      <c r="F95" s="175" t="s">
        <v>2182</v>
      </c>
      <c r="G95" s="165">
        <v>12</v>
      </c>
      <c r="H95" s="184">
        <v>3</v>
      </c>
      <c r="I95" s="98" t="s">
        <v>1948</v>
      </c>
      <c r="J95" s="165">
        <v>0.63300000000000001</v>
      </c>
      <c r="K95" s="165">
        <f>M95*J95</f>
        <v>0</v>
      </c>
      <c r="L95" s="245">
        <v>211</v>
      </c>
      <c r="M95" s="139"/>
      <c r="N95" s="217" t="s">
        <v>1788</v>
      </c>
    </row>
    <row r="96" spans="1:18" ht="61.5" customHeight="1">
      <c r="A96" s="244" t="s">
        <v>1163</v>
      </c>
      <c r="B96" s="521">
        <v>8850092309022</v>
      </c>
      <c r="C96" s="182"/>
      <c r="D96" s="183"/>
      <c r="E96" s="175" t="s">
        <v>2183</v>
      </c>
      <c r="F96" s="175" t="s">
        <v>2184</v>
      </c>
      <c r="G96" s="165">
        <v>12</v>
      </c>
      <c r="H96" s="184"/>
      <c r="I96" s="98" t="s">
        <v>1951</v>
      </c>
      <c r="J96" s="165">
        <v>1.0999999999999999E-2</v>
      </c>
      <c r="K96" s="165">
        <f>M96*J96</f>
        <v>0</v>
      </c>
      <c r="L96" s="245">
        <v>209</v>
      </c>
      <c r="M96" s="139"/>
      <c r="N96" s="217" t="s">
        <v>1162</v>
      </c>
      <c r="P96" t="s">
        <v>405</v>
      </c>
    </row>
    <row r="97" spans="1:18" ht="61.5" customHeight="1">
      <c r="A97" s="244" t="s">
        <v>1164</v>
      </c>
      <c r="B97" s="521">
        <v>8850092308025</v>
      </c>
      <c r="C97" s="182"/>
      <c r="D97" s="183"/>
      <c r="E97" s="175" t="s">
        <v>2185</v>
      </c>
      <c r="F97" s="175" t="s">
        <v>2186</v>
      </c>
      <c r="G97" s="165">
        <v>12</v>
      </c>
      <c r="H97" s="184"/>
      <c r="I97" s="186" t="s">
        <v>1892</v>
      </c>
      <c r="J97" s="165">
        <v>1.0999999999999999E-2</v>
      </c>
      <c r="K97" s="165">
        <f>M97*J97</f>
        <v>0</v>
      </c>
      <c r="L97" s="245">
        <v>209</v>
      </c>
      <c r="M97" s="139"/>
      <c r="N97" s="217" t="s">
        <v>1165</v>
      </c>
    </row>
    <row r="98" spans="1:18" ht="61.5" customHeight="1">
      <c r="A98" s="244" t="s">
        <v>1531</v>
      </c>
      <c r="B98" s="521">
        <v>8850092308407</v>
      </c>
      <c r="C98" s="182"/>
      <c r="D98" s="183"/>
      <c r="E98" s="175" t="s">
        <v>2187</v>
      </c>
      <c r="F98" s="175" t="s">
        <v>2188</v>
      </c>
      <c r="G98" s="165">
        <v>24</v>
      </c>
      <c r="H98" s="184"/>
      <c r="I98" s="186" t="s">
        <v>1892</v>
      </c>
      <c r="J98" s="165">
        <v>1.0999999999999999E-2</v>
      </c>
      <c r="K98" s="165">
        <f>M98*J98</f>
        <v>0</v>
      </c>
      <c r="L98" s="245">
        <v>209</v>
      </c>
      <c r="M98" s="139"/>
      <c r="N98" s="217" t="s">
        <v>1532</v>
      </c>
    </row>
    <row r="99" spans="1:18" ht="61.5" customHeight="1">
      <c r="A99" s="244" t="s">
        <v>1534</v>
      </c>
      <c r="B99" s="521">
        <v>8850092302405</v>
      </c>
      <c r="C99" s="182"/>
      <c r="D99" s="182"/>
      <c r="E99" s="175" t="s">
        <v>2189</v>
      </c>
      <c r="F99" s="175" t="s">
        <v>2190</v>
      </c>
      <c r="G99" s="165">
        <v>24</v>
      </c>
      <c r="H99" s="184"/>
      <c r="I99" s="186" t="s">
        <v>1892</v>
      </c>
      <c r="J99" s="165">
        <v>1.0999999999999999E-2</v>
      </c>
      <c r="K99" s="165">
        <f>M99*J99</f>
        <v>0</v>
      </c>
      <c r="L99" s="245">
        <v>209</v>
      </c>
      <c r="M99" s="139"/>
      <c r="N99" s="217" t="s">
        <v>1533</v>
      </c>
      <c r="Q99" t="s">
        <v>405</v>
      </c>
      <c r="R99" t="s">
        <v>405</v>
      </c>
    </row>
    <row r="100" spans="1:18" ht="61.5" customHeight="1">
      <c r="A100" s="244" t="s">
        <v>1536</v>
      </c>
      <c r="B100" s="521">
        <v>8850092302207</v>
      </c>
      <c r="C100" s="182"/>
      <c r="D100" s="182"/>
      <c r="E100" s="175" t="s">
        <v>2191</v>
      </c>
      <c r="F100" s="175" t="s">
        <v>2192</v>
      </c>
      <c r="G100" s="165">
        <v>24</v>
      </c>
      <c r="H100" s="184"/>
      <c r="I100" s="186" t="s">
        <v>1892</v>
      </c>
      <c r="J100" s="165">
        <v>1.0999999999999999E-2</v>
      </c>
      <c r="K100" s="165">
        <f>M100*J100</f>
        <v>0</v>
      </c>
      <c r="L100" s="245">
        <v>209</v>
      </c>
      <c r="M100" s="139"/>
      <c r="N100" s="217" t="s">
        <v>1535</v>
      </c>
    </row>
    <row r="101" spans="1:18" ht="24.95" customHeight="1">
      <c r="A101" s="643" t="s">
        <v>676</v>
      </c>
      <c r="B101" s="644"/>
      <c r="C101" s="644"/>
      <c r="D101" s="644"/>
      <c r="E101" s="644"/>
      <c r="F101" s="644"/>
      <c r="G101" s="644"/>
      <c r="H101" s="644"/>
      <c r="I101" s="645"/>
      <c r="J101" s="441"/>
      <c r="K101" s="441"/>
      <c r="L101" s="441"/>
      <c r="M101" s="138"/>
      <c r="N101" s="49"/>
    </row>
    <row r="102" spans="1:18" s="272" customFormat="1" ht="54.95" customHeight="1">
      <c r="A102" s="145" t="s">
        <v>764</v>
      </c>
      <c r="B102" s="525">
        <v>8850703360789</v>
      </c>
      <c r="C102" s="147" t="s">
        <v>767</v>
      </c>
      <c r="D102" s="265"/>
      <c r="E102" s="130" t="s">
        <v>2193</v>
      </c>
      <c r="F102" s="130" t="s">
        <v>1236</v>
      </c>
      <c r="G102" s="134"/>
      <c r="H102" s="150">
        <v>12</v>
      </c>
      <c r="I102" s="99"/>
      <c r="J102" s="133">
        <v>0.11</v>
      </c>
      <c r="K102" s="134">
        <f>M102*J102</f>
        <v>0</v>
      </c>
      <c r="L102" s="152">
        <v>149</v>
      </c>
      <c r="M102" s="141"/>
      <c r="N102" s="136" t="s">
        <v>765</v>
      </c>
    </row>
    <row r="103" spans="1:18" ht="24.95" customHeight="1">
      <c r="A103" s="643" t="s">
        <v>157</v>
      </c>
      <c r="B103" s="644"/>
      <c r="C103" s="644"/>
      <c r="D103" s="644"/>
      <c r="E103" s="644"/>
      <c r="F103" s="644"/>
      <c r="G103" s="644"/>
      <c r="H103" s="644"/>
      <c r="I103" s="645"/>
      <c r="J103" s="441"/>
      <c r="K103" s="441"/>
      <c r="L103" s="441"/>
      <c r="M103" s="138"/>
      <c r="N103" s="49"/>
    </row>
    <row r="104" spans="1:18" ht="54.95" customHeight="1">
      <c r="A104" s="145" t="s">
        <v>570</v>
      </c>
      <c r="B104" s="527">
        <v>2000052031319</v>
      </c>
      <c r="C104" s="128" t="s">
        <v>705</v>
      </c>
      <c r="D104" s="265"/>
      <c r="E104" s="130" t="s">
        <v>2194</v>
      </c>
      <c r="F104" s="130" t="s">
        <v>158</v>
      </c>
      <c r="G104" s="134"/>
      <c r="H104" s="150">
        <v>1</v>
      </c>
      <c r="I104" s="99"/>
      <c r="J104" s="133">
        <v>0.25</v>
      </c>
      <c r="K104" s="134">
        <f>M104*J104</f>
        <v>0</v>
      </c>
      <c r="L104" s="151">
        <v>499</v>
      </c>
      <c r="M104" s="141"/>
      <c r="N104" s="136" t="s">
        <v>159</v>
      </c>
    </row>
    <row r="105" spans="1:18" ht="54.95" customHeight="1">
      <c r="A105" s="239" t="s">
        <v>571</v>
      </c>
      <c r="B105" s="528">
        <v>2000052031326</v>
      </c>
      <c r="C105" s="240" t="s">
        <v>705</v>
      </c>
      <c r="D105" s="265"/>
      <c r="E105" s="130" t="s">
        <v>2195</v>
      </c>
      <c r="F105" s="130" t="s">
        <v>160</v>
      </c>
      <c r="G105" s="134"/>
      <c r="H105" s="150">
        <v>1</v>
      </c>
      <c r="I105" s="99"/>
      <c r="J105" s="133">
        <v>0.25</v>
      </c>
      <c r="K105" s="134">
        <f>M105*J105</f>
        <v>0</v>
      </c>
      <c r="L105" s="151">
        <v>499</v>
      </c>
      <c r="M105" s="141"/>
      <c r="N105" s="136" t="s">
        <v>159</v>
      </c>
    </row>
    <row r="106" spans="1:18" ht="54.95" customHeight="1">
      <c r="A106" s="239" t="s">
        <v>572</v>
      </c>
      <c r="B106" s="528">
        <v>2000052031333</v>
      </c>
      <c r="C106" s="240" t="s">
        <v>705</v>
      </c>
      <c r="D106" s="265"/>
      <c r="E106" s="130" t="s">
        <v>2196</v>
      </c>
      <c r="F106" s="130" t="s">
        <v>161</v>
      </c>
      <c r="G106" s="134"/>
      <c r="H106" s="150">
        <v>1</v>
      </c>
      <c r="I106" s="99"/>
      <c r="J106" s="133">
        <v>0.25</v>
      </c>
      <c r="K106" s="134">
        <f>M106*J106</f>
        <v>0</v>
      </c>
      <c r="L106" s="151">
        <v>499</v>
      </c>
      <c r="M106" s="141"/>
      <c r="N106" s="136" t="s">
        <v>159</v>
      </c>
    </row>
    <row r="107" spans="1:18" ht="54.95" customHeight="1">
      <c r="A107" s="239" t="s">
        <v>573</v>
      </c>
      <c r="B107" s="528">
        <v>2000052031340</v>
      </c>
      <c r="C107" s="240" t="s">
        <v>705</v>
      </c>
      <c r="D107" s="265"/>
      <c r="E107" s="130" t="s">
        <v>2197</v>
      </c>
      <c r="F107" s="130" t="s">
        <v>162</v>
      </c>
      <c r="G107" s="134"/>
      <c r="H107" s="150">
        <v>1</v>
      </c>
      <c r="I107" s="99"/>
      <c r="J107" s="133">
        <v>0.25</v>
      </c>
      <c r="K107" s="134">
        <f>M107*J107</f>
        <v>0</v>
      </c>
      <c r="L107" s="151">
        <v>499</v>
      </c>
      <c r="M107" s="141"/>
      <c r="N107" s="136" t="s">
        <v>159</v>
      </c>
    </row>
    <row r="108" spans="1:18" ht="24.95" customHeight="1">
      <c r="A108" s="634" t="s">
        <v>13</v>
      </c>
      <c r="B108" s="635"/>
      <c r="C108" s="635"/>
      <c r="D108" s="635"/>
      <c r="E108" s="635"/>
      <c r="F108" s="635"/>
      <c r="G108" s="635"/>
      <c r="H108" s="635"/>
      <c r="I108" s="636"/>
      <c r="J108" s="443"/>
      <c r="K108" s="443"/>
      <c r="L108" s="443"/>
      <c r="M108" s="138"/>
      <c r="N108" s="49"/>
    </row>
    <row r="109" spans="1:18" ht="24.95" customHeight="1">
      <c r="A109" s="629" t="s">
        <v>14</v>
      </c>
      <c r="B109" s="630"/>
      <c r="C109" s="630"/>
      <c r="D109" s="630"/>
      <c r="E109" s="630"/>
      <c r="F109" s="630"/>
      <c r="G109" s="630"/>
      <c r="H109" s="630"/>
      <c r="I109" s="631"/>
      <c r="J109" s="445"/>
      <c r="K109" s="445"/>
      <c r="L109" s="445"/>
      <c r="M109" s="138"/>
      <c r="N109" s="49"/>
    </row>
    <row r="110" spans="1:18" ht="54.95" customHeight="1">
      <c r="A110" s="145" t="s">
        <v>420</v>
      </c>
      <c r="B110" s="525">
        <v>8855539004683</v>
      </c>
      <c r="C110" s="147" t="s">
        <v>596</v>
      </c>
      <c r="D110" s="148"/>
      <c r="E110" s="130" t="s">
        <v>2198</v>
      </c>
      <c r="F110" s="130" t="s">
        <v>220</v>
      </c>
      <c r="G110" s="131"/>
      <c r="H110" s="132">
        <v>24</v>
      </c>
      <c r="I110" s="99" t="s">
        <v>1</v>
      </c>
      <c r="J110" s="133">
        <v>7.5999999999999998E-2</v>
      </c>
      <c r="K110" s="134">
        <f>M110*J110</f>
        <v>0</v>
      </c>
      <c r="L110" s="135">
        <v>379</v>
      </c>
      <c r="M110" s="141"/>
      <c r="N110" s="136" t="s">
        <v>15</v>
      </c>
    </row>
    <row r="111" spans="1:18" ht="60" customHeight="1">
      <c r="A111" s="145" t="s">
        <v>615</v>
      </c>
      <c r="B111" s="525">
        <v>8859178706816</v>
      </c>
      <c r="C111" s="147" t="s">
        <v>596</v>
      </c>
      <c r="D111" s="170"/>
      <c r="E111" s="130" t="s">
        <v>2199</v>
      </c>
      <c r="F111" s="130" t="s">
        <v>614</v>
      </c>
      <c r="G111" s="131"/>
      <c r="H111" s="132">
        <v>1</v>
      </c>
      <c r="I111" s="99" t="s">
        <v>1</v>
      </c>
      <c r="J111" s="133">
        <v>8.7999999999999995E-2</v>
      </c>
      <c r="K111" s="134">
        <f>M111*J111</f>
        <v>0</v>
      </c>
      <c r="L111" s="135">
        <v>184</v>
      </c>
      <c r="M111" s="141"/>
      <c r="N111" s="592" t="s">
        <v>616</v>
      </c>
    </row>
    <row r="112" spans="1:18" ht="60" customHeight="1">
      <c r="A112" s="145" t="s">
        <v>1729</v>
      </c>
      <c r="B112" s="525">
        <v>8858842000298</v>
      </c>
      <c r="C112" s="147" t="s">
        <v>1730</v>
      </c>
      <c r="D112" s="170"/>
      <c r="E112" s="130" t="s">
        <v>2200</v>
      </c>
      <c r="F112" s="130" t="s">
        <v>2202</v>
      </c>
      <c r="G112" s="131"/>
      <c r="H112" s="132">
        <v>6</v>
      </c>
      <c r="I112" s="99" t="s">
        <v>1</v>
      </c>
      <c r="J112" s="133">
        <v>8.5000000000000006E-2</v>
      </c>
      <c r="K112" s="134">
        <f>M112*J112</f>
        <v>0</v>
      </c>
      <c r="L112" s="135">
        <v>339</v>
      </c>
      <c r="M112" s="141"/>
      <c r="N112" s="570" t="s">
        <v>1731</v>
      </c>
    </row>
    <row r="113" spans="1:16" ht="63.75" customHeight="1">
      <c r="A113" s="145" t="s">
        <v>1733</v>
      </c>
      <c r="B113" s="525">
        <v>8858842000274</v>
      </c>
      <c r="C113" s="147" t="s">
        <v>1730</v>
      </c>
      <c r="D113" s="170"/>
      <c r="E113" s="130" t="s">
        <v>2201</v>
      </c>
      <c r="F113" s="130" t="s">
        <v>2203</v>
      </c>
      <c r="G113" s="131"/>
      <c r="H113" s="132">
        <v>6</v>
      </c>
      <c r="I113" s="99" t="s">
        <v>1</v>
      </c>
      <c r="J113" s="133">
        <v>8.5000000000000006E-2</v>
      </c>
      <c r="K113" s="134">
        <f>M113*J113</f>
        <v>0</v>
      </c>
      <c r="L113" s="135">
        <v>339</v>
      </c>
      <c r="M113" s="141"/>
      <c r="N113" s="570" t="s">
        <v>1732</v>
      </c>
    </row>
    <row r="114" spans="1:16" ht="63" customHeight="1">
      <c r="A114" s="173" t="s">
        <v>1735</v>
      </c>
      <c r="B114" s="526">
        <v>8858842000311</v>
      </c>
      <c r="C114" s="174" t="s">
        <v>1730</v>
      </c>
      <c r="D114" s="197"/>
      <c r="E114" s="175" t="s">
        <v>1734</v>
      </c>
      <c r="F114" s="175" t="s">
        <v>2204</v>
      </c>
      <c r="G114" s="177"/>
      <c r="H114" s="178">
        <v>6</v>
      </c>
      <c r="I114" s="186" t="s">
        <v>1632</v>
      </c>
      <c r="J114" s="257">
        <v>8.5000000000000006E-2</v>
      </c>
      <c r="K114" s="258">
        <f>M114*J114</f>
        <v>0</v>
      </c>
      <c r="L114" s="259">
        <v>339</v>
      </c>
      <c r="M114" s="260"/>
      <c r="N114" s="355" t="s">
        <v>1736</v>
      </c>
    </row>
    <row r="115" spans="1:16" ht="60.75" customHeight="1">
      <c r="A115" s="251" t="s">
        <v>652</v>
      </c>
      <c r="B115" s="529">
        <v>8850722113890</v>
      </c>
      <c r="C115" s="252" t="s">
        <v>707</v>
      </c>
      <c r="D115" s="287"/>
      <c r="E115" s="254" t="s">
        <v>2205</v>
      </c>
      <c r="F115" s="254" t="s">
        <v>651</v>
      </c>
      <c r="G115" s="255"/>
      <c r="H115" s="256">
        <v>6</v>
      </c>
      <c r="I115" s="186" t="s">
        <v>1343</v>
      </c>
      <c r="J115" s="257">
        <v>0.13200000000000001</v>
      </c>
      <c r="K115" s="258">
        <f>M115*J115</f>
        <v>0</v>
      </c>
      <c r="L115" s="259">
        <v>199</v>
      </c>
      <c r="M115" s="260"/>
      <c r="N115" s="714" t="s">
        <v>657</v>
      </c>
    </row>
    <row r="116" spans="1:16" ht="62.25" customHeight="1">
      <c r="A116" s="106" t="s">
        <v>654</v>
      </c>
      <c r="B116" s="530">
        <v>8850722113883</v>
      </c>
      <c r="C116" s="29" t="s">
        <v>707</v>
      </c>
      <c r="D116" s="302"/>
      <c r="E116" s="31" t="s">
        <v>2206</v>
      </c>
      <c r="F116" s="31" t="s">
        <v>653</v>
      </c>
      <c r="G116" s="88"/>
      <c r="H116" s="303">
        <v>6</v>
      </c>
      <c r="I116" s="186" t="s">
        <v>1343</v>
      </c>
      <c r="J116" s="304">
        <v>0.13200000000000001</v>
      </c>
      <c r="K116" s="82">
        <f>M116*J116</f>
        <v>0</v>
      </c>
      <c r="L116" s="120">
        <v>199</v>
      </c>
      <c r="M116" s="305"/>
      <c r="N116" s="715"/>
    </row>
    <row r="117" spans="1:16" ht="60" customHeight="1">
      <c r="A117" s="251" t="s">
        <v>656</v>
      </c>
      <c r="B117" s="529">
        <v>8850722113876</v>
      </c>
      <c r="C117" s="252" t="s">
        <v>707</v>
      </c>
      <c r="D117" s="287"/>
      <c r="E117" s="254" t="s">
        <v>2207</v>
      </c>
      <c r="F117" s="254" t="s">
        <v>655</v>
      </c>
      <c r="G117" s="255"/>
      <c r="H117" s="256">
        <v>6</v>
      </c>
      <c r="I117" s="186" t="s">
        <v>1343</v>
      </c>
      <c r="J117" s="257">
        <v>0.13200000000000001</v>
      </c>
      <c r="K117" s="258">
        <f>M117*J117</f>
        <v>0</v>
      </c>
      <c r="L117" s="259">
        <v>199</v>
      </c>
      <c r="M117" s="260"/>
      <c r="N117" s="716"/>
    </row>
    <row r="118" spans="1:16" ht="54.95" customHeight="1">
      <c r="A118" s="173" t="s">
        <v>421</v>
      </c>
      <c r="B118" s="526">
        <v>8857102910742</v>
      </c>
      <c r="C118" s="174" t="s">
        <v>596</v>
      </c>
      <c r="D118" s="197"/>
      <c r="E118" s="175" t="s">
        <v>2208</v>
      </c>
      <c r="F118" s="175" t="s">
        <v>221</v>
      </c>
      <c r="G118" s="177"/>
      <c r="H118" s="178">
        <v>12</v>
      </c>
      <c r="I118" s="186" t="s">
        <v>1868</v>
      </c>
      <c r="J118" s="179">
        <v>7.0000000000000007E-2</v>
      </c>
      <c r="K118" s="165">
        <f>M118*J118</f>
        <v>0</v>
      </c>
      <c r="L118" s="180">
        <v>159</v>
      </c>
      <c r="M118" s="138"/>
      <c r="N118" s="167" t="s">
        <v>16</v>
      </c>
    </row>
    <row r="119" spans="1:16" ht="54.95" customHeight="1">
      <c r="A119" s="145" t="s">
        <v>422</v>
      </c>
      <c r="B119" s="525">
        <v>8857102910766</v>
      </c>
      <c r="C119" s="147" t="s">
        <v>596</v>
      </c>
      <c r="D119" s="170"/>
      <c r="E119" s="130" t="s">
        <v>2209</v>
      </c>
      <c r="F119" s="130" t="s">
        <v>222</v>
      </c>
      <c r="G119" s="131"/>
      <c r="H119" s="132">
        <v>12</v>
      </c>
      <c r="I119" s="99"/>
      <c r="J119" s="133">
        <v>7.0000000000000007E-2</v>
      </c>
      <c r="K119" s="134">
        <f>M119*J119</f>
        <v>0</v>
      </c>
      <c r="L119" s="135">
        <v>159</v>
      </c>
      <c r="M119" s="141"/>
      <c r="N119" s="136" t="s">
        <v>17</v>
      </c>
    </row>
    <row r="120" spans="1:16" ht="54.95" customHeight="1">
      <c r="A120" s="173" t="s">
        <v>423</v>
      </c>
      <c r="B120" s="526">
        <v>8857102910735</v>
      </c>
      <c r="C120" s="174" t="s">
        <v>596</v>
      </c>
      <c r="D120" s="197"/>
      <c r="E120" s="175" t="s">
        <v>2210</v>
      </c>
      <c r="F120" s="175" t="s">
        <v>223</v>
      </c>
      <c r="G120" s="177"/>
      <c r="H120" s="178">
        <v>12</v>
      </c>
      <c r="I120" s="186" t="s">
        <v>1868</v>
      </c>
      <c r="J120" s="179">
        <v>7.0000000000000007E-2</v>
      </c>
      <c r="K120" s="165">
        <f>M120*J120</f>
        <v>0</v>
      </c>
      <c r="L120" s="180">
        <v>159</v>
      </c>
      <c r="M120" s="138"/>
      <c r="N120" s="167" t="s">
        <v>16</v>
      </c>
    </row>
    <row r="121" spans="1:16" ht="54.95" customHeight="1">
      <c r="A121" s="173" t="s">
        <v>424</v>
      </c>
      <c r="B121" s="526">
        <v>8857102910964</v>
      </c>
      <c r="C121" s="174" t="s">
        <v>596</v>
      </c>
      <c r="D121" s="197"/>
      <c r="E121" s="175" t="s">
        <v>2211</v>
      </c>
      <c r="F121" s="175" t="s">
        <v>379</v>
      </c>
      <c r="G121" s="177"/>
      <c r="H121" s="178">
        <v>12</v>
      </c>
      <c r="I121" s="186" t="s">
        <v>1868</v>
      </c>
      <c r="J121" s="179">
        <v>7.0000000000000007E-2</v>
      </c>
      <c r="K121" s="165">
        <f>M121*J121</f>
        <v>0</v>
      </c>
      <c r="L121" s="180">
        <v>159</v>
      </c>
      <c r="M121" s="138"/>
      <c r="N121" s="167" t="s">
        <v>16</v>
      </c>
    </row>
    <row r="122" spans="1:16" ht="63" customHeight="1">
      <c r="A122" s="251" t="s">
        <v>425</v>
      </c>
      <c r="B122" s="529">
        <v>8851445999006</v>
      </c>
      <c r="C122" s="252" t="s">
        <v>596</v>
      </c>
      <c r="D122" s="287"/>
      <c r="E122" s="254" t="s">
        <v>2212</v>
      </c>
      <c r="F122" s="254" t="s">
        <v>224</v>
      </c>
      <c r="G122" s="255"/>
      <c r="H122" s="256">
        <v>6</v>
      </c>
      <c r="I122" s="186" t="s">
        <v>1632</v>
      </c>
      <c r="J122" s="257">
        <v>0.13</v>
      </c>
      <c r="K122" s="258">
        <f>M122*J122</f>
        <v>0</v>
      </c>
      <c r="L122" s="259">
        <v>335</v>
      </c>
      <c r="M122" s="260"/>
      <c r="N122" s="337" t="s">
        <v>197</v>
      </c>
    </row>
    <row r="123" spans="1:16" ht="60.75" customHeight="1">
      <c r="A123" s="251" t="s">
        <v>426</v>
      </c>
      <c r="B123" s="529">
        <v>8851445999013</v>
      </c>
      <c r="C123" s="252" t="s">
        <v>596</v>
      </c>
      <c r="D123" s="287"/>
      <c r="E123" s="254" t="s">
        <v>2213</v>
      </c>
      <c r="F123" s="254" t="s">
        <v>225</v>
      </c>
      <c r="G123" s="255"/>
      <c r="H123" s="256">
        <v>6</v>
      </c>
      <c r="I123" s="186" t="s">
        <v>1632</v>
      </c>
      <c r="J123" s="257">
        <v>0.13</v>
      </c>
      <c r="K123" s="258">
        <f>M123*J123</f>
        <v>0</v>
      </c>
      <c r="L123" s="259">
        <v>335</v>
      </c>
      <c r="M123" s="260"/>
      <c r="N123" s="337" t="s">
        <v>198</v>
      </c>
    </row>
    <row r="124" spans="1:16" ht="66.75" customHeight="1">
      <c r="A124" s="251" t="s">
        <v>427</v>
      </c>
      <c r="B124" s="529">
        <v>8851445999020</v>
      </c>
      <c r="C124" s="252" t="s">
        <v>596</v>
      </c>
      <c r="D124" s="287"/>
      <c r="E124" s="254" t="s">
        <v>2214</v>
      </c>
      <c r="F124" s="254" t="s">
        <v>226</v>
      </c>
      <c r="G124" s="255"/>
      <c r="H124" s="256">
        <v>6</v>
      </c>
      <c r="I124" s="186" t="s">
        <v>1632</v>
      </c>
      <c r="J124" s="257">
        <v>0.13</v>
      </c>
      <c r="K124" s="258">
        <f>M124*J124</f>
        <v>0</v>
      </c>
      <c r="L124" s="259">
        <v>335</v>
      </c>
      <c r="M124" s="260"/>
      <c r="N124" s="337" t="s">
        <v>199</v>
      </c>
    </row>
    <row r="125" spans="1:16" ht="54.95" customHeight="1">
      <c r="A125" s="145" t="s">
        <v>428</v>
      </c>
      <c r="B125" s="525">
        <v>8852086001028</v>
      </c>
      <c r="C125" s="147" t="s">
        <v>1617</v>
      </c>
      <c r="D125" s="148"/>
      <c r="E125" s="130" t="s">
        <v>18</v>
      </c>
      <c r="F125" s="130" t="s">
        <v>227</v>
      </c>
      <c r="G125" s="131"/>
      <c r="H125" s="132">
        <v>3</v>
      </c>
      <c r="I125" s="99" t="s">
        <v>1</v>
      </c>
      <c r="J125" s="133">
        <v>0.2</v>
      </c>
      <c r="K125" s="134">
        <f>M125*J125</f>
        <v>0</v>
      </c>
      <c r="L125" s="135">
        <v>218</v>
      </c>
      <c r="M125" s="141"/>
      <c r="N125" s="136" t="s">
        <v>19</v>
      </c>
    </row>
    <row r="126" spans="1:16" ht="54.95" customHeight="1">
      <c r="A126" s="173" t="s">
        <v>1046</v>
      </c>
      <c r="B126" s="526">
        <v>8852086000021</v>
      </c>
      <c r="C126" s="174" t="s">
        <v>1617</v>
      </c>
      <c r="D126" s="191"/>
      <c r="E126" s="175" t="s">
        <v>2215</v>
      </c>
      <c r="F126" s="175" t="s">
        <v>2216</v>
      </c>
      <c r="G126" s="177"/>
      <c r="H126" s="178">
        <v>3</v>
      </c>
      <c r="I126" s="186" t="s">
        <v>1665</v>
      </c>
      <c r="J126" s="179">
        <v>0.193</v>
      </c>
      <c r="K126" s="165">
        <f>M126*J126</f>
        <v>0</v>
      </c>
      <c r="L126" s="180">
        <v>218</v>
      </c>
      <c r="M126" s="138"/>
      <c r="N126" s="167" t="s">
        <v>1045</v>
      </c>
    </row>
    <row r="127" spans="1:16" s="422" customFormat="1" ht="54.95" customHeight="1">
      <c r="A127" s="145" t="s">
        <v>1049</v>
      </c>
      <c r="B127" s="525">
        <v>8852086001684</v>
      </c>
      <c r="C127" s="147" t="s">
        <v>1617</v>
      </c>
      <c r="D127" s="148"/>
      <c r="E127" s="130" t="s">
        <v>2217</v>
      </c>
      <c r="F127" s="130" t="s">
        <v>2218</v>
      </c>
      <c r="G127" s="131"/>
      <c r="H127" s="132">
        <v>3</v>
      </c>
      <c r="I127" s="99" t="s">
        <v>1</v>
      </c>
      <c r="J127" s="133">
        <v>0.193</v>
      </c>
      <c r="K127" s="134">
        <f>M127*J127</f>
        <v>0</v>
      </c>
      <c r="L127" s="135">
        <v>218</v>
      </c>
      <c r="M127" s="141"/>
      <c r="N127" s="136" t="s">
        <v>1050</v>
      </c>
      <c r="P127" s="422" t="s">
        <v>405</v>
      </c>
    </row>
    <row r="128" spans="1:16" ht="70.5" customHeight="1">
      <c r="A128" s="173" t="s">
        <v>1905</v>
      </c>
      <c r="B128" s="531">
        <v>8859178706670</v>
      </c>
      <c r="C128" s="182" t="s">
        <v>1068</v>
      </c>
      <c r="D128" s="187"/>
      <c r="E128" s="175" t="s">
        <v>2219</v>
      </c>
      <c r="F128" s="175" t="s">
        <v>2220</v>
      </c>
      <c r="G128" s="165"/>
      <c r="H128" s="184"/>
      <c r="I128" s="186" t="s">
        <v>1665</v>
      </c>
      <c r="J128" s="179">
        <v>0.13300000000000001</v>
      </c>
      <c r="K128" s="165">
        <f>M128*J128</f>
        <v>0</v>
      </c>
      <c r="L128" s="180">
        <v>157</v>
      </c>
      <c r="M128" s="138"/>
      <c r="N128" s="167" t="s">
        <v>904</v>
      </c>
    </row>
    <row r="129" spans="1:16" ht="24.95" customHeight="1">
      <c r="A129" s="629" t="s">
        <v>20</v>
      </c>
      <c r="B129" s="630"/>
      <c r="C129" s="630"/>
      <c r="D129" s="630"/>
      <c r="E129" s="630"/>
      <c r="F129" s="630"/>
      <c r="G129" s="630"/>
      <c r="H129" s="630"/>
      <c r="I129" s="444"/>
      <c r="J129" s="446"/>
      <c r="K129" s="446"/>
      <c r="L129" s="446"/>
      <c r="M129" s="138"/>
      <c r="N129" s="49"/>
    </row>
    <row r="130" spans="1:16" ht="54.95" customHeight="1">
      <c r="A130" s="145" t="s">
        <v>429</v>
      </c>
      <c r="B130" s="525">
        <v>8850348800105</v>
      </c>
      <c r="C130" s="147"/>
      <c r="D130" s="148"/>
      <c r="E130" s="130" t="s">
        <v>2221</v>
      </c>
      <c r="F130" s="130" t="s">
        <v>21</v>
      </c>
      <c r="G130" s="131">
        <v>72</v>
      </c>
      <c r="H130" s="132">
        <v>12</v>
      </c>
      <c r="I130" s="99" t="s">
        <v>1</v>
      </c>
      <c r="J130" s="133">
        <v>0.02</v>
      </c>
      <c r="K130" s="134">
        <f>M130*J130</f>
        <v>0</v>
      </c>
      <c r="L130" s="135">
        <v>209</v>
      </c>
      <c r="M130" s="141"/>
      <c r="N130" s="136" t="s">
        <v>1464</v>
      </c>
    </row>
    <row r="131" spans="1:16" ht="54.95" customHeight="1">
      <c r="A131" s="103" t="s">
        <v>1201</v>
      </c>
      <c r="B131" s="532">
        <v>8850348800020</v>
      </c>
      <c r="C131" s="25"/>
      <c r="D131" s="1"/>
      <c r="E131" s="38" t="s">
        <v>2222</v>
      </c>
      <c r="F131" s="38" t="s">
        <v>1200</v>
      </c>
      <c r="G131" s="86"/>
      <c r="H131" s="7">
        <v>12</v>
      </c>
      <c r="I131" s="97"/>
      <c r="J131" s="84">
        <v>2.3E-2</v>
      </c>
      <c r="K131" s="81">
        <f>M131*J131</f>
        <v>0</v>
      </c>
      <c r="L131" s="114">
        <v>199</v>
      </c>
      <c r="M131" s="138"/>
      <c r="N131" s="10" t="s">
        <v>1202</v>
      </c>
    </row>
    <row r="132" spans="1:16" ht="54.95" customHeight="1">
      <c r="A132" s="251" t="s">
        <v>430</v>
      </c>
      <c r="B132" s="529">
        <v>8859079401100</v>
      </c>
      <c r="C132" s="252" t="s">
        <v>1064</v>
      </c>
      <c r="D132" s="253"/>
      <c r="E132" s="254" t="s">
        <v>2223</v>
      </c>
      <c r="F132" s="254" t="s">
        <v>228</v>
      </c>
      <c r="G132" s="255"/>
      <c r="H132" s="256">
        <v>12</v>
      </c>
      <c r="I132" s="98" t="s">
        <v>1667</v>
      </c>
      <c r="J132" s="257">
        <v>0.05</v>
      </c>
      <c r="K132" s="258">
        <f>M132*J132</f>
        <v>0</v>
      </c>
      <c r="L132" s="259">
        <v>103</v>
      </c>
      <c r="M132" s="260"/>
      <c r="N132" s="269" t="s">
        <v>22</v>
      </c>
    </row>
    <row r="133" spans="1:16" ht="54.95" customHeight="1">
      <c r="A133" s="145" t="s">
        <v>431</v>
      </c>
      <c r="B133" s="525">
        <v>8859079401124</v>
      </c>
      <c r="C133" s="147" t="s">
        <v>1064</v>
      </c>
      <c r="D133" s="148"/>
      <c r="E133" s="130" t="s">
        <v>2224</v>
      </c>
      <c r="F133" s="130" t="s">
        <v>229</v>
      </c>
      <c r="G133" s="131"/>
      <c r="H133" s="132">
        <v>12</v>
      </c>
      <c r="I133" s="99"/>
      <c r="J133" s="133">
        <v>0.05</v>
      </c>
      <c r="K133" s="134">
        <f>M133*J133</f>
        <v>0</v>
      </c>
      <c r="L133" s="135">
        <v>103</v>
      </c>
      <c r="M133" s="141"/>
      <c r="N133" s="136" t="s">
        <v>22</v>
      </c>
    </row>
    <row r="134" spans="1:16" ht="54.95" customHeight="1">
      <c r="A134" s="145" t="s">
        <v>432</v>
      </c>
      <c r="B134" s="525">
        <v>8859079401216</v>
      </c>
      <c r="C134" s="147" t="s">
        <v>1064</v>
      </c>
      <c r="D134" s="148"/>
      <c r="E134" s="130" t="s">
        <v>2241</v>
      </c>
      <c r="F134" s="130" t="s">
        <v>230</v>
      </c>
      <c r="G134" s="131"/>
      <c r="H134" s="132">
        <v>12</v>
      </c>
      <c r="I134" s="99"/>
      <c r="J134" s="133">
        <v>0.05</v>
      </c>
      <c r="K134" s="134">
        <f>M134*J134</f>
        <v>0</v>
      </c>
      <c r="L134" s="135">
        <v>103</v>
      </c>
      <c r="M134" s="141"/>
      <c r="N134" s="136" t="s">
        <v>22</v>
      </c>
    </row>
    <row r="135" spans="1:16" ht="54.95" customHeight="1">
      <c r="A135" s="145" t="s">
        <v>433</v>
      </c>
      <c r="B135" s="525">
        <v>8859079401117</v>
      </c>
      <c r="C135" s="147" t="s">
        <v>1064</v>
      </c>
      <c r="D135" s="148"/>
      <c r="E135" s="130" t="s">
        <v>2242</v>
      </c>
      <c r="F135" s="130" t="s">
        <v>231</v>
      </c>
      <c r="G135" s="131"/>
      <c r="H135" s="132">
        <v>12</v>
      </c>
      <c r="I135" s="99" t="s">
        <v>1</v>
      </c>
      <c r="J135" s="133">
        <v>0.05</v>
      </c>
      <c r="K135" s="134">
        <f>M135*J135</f>
        <v>0</v>
      </c>
      <c r="L135" s="135">
        <v>103</v>
      </c>
      <c r="M135" s="141"/>
      <c r="N135" s="136" t="s">
        <v>22</v>
      </c>
    </row>
    <row r="136" spans="1:16" s="272" customFormat="1" ht="54.95" customHeight="1">
      <c r="A136" s="173" t="s">
        <v>434</v>
      </c>
      <c r="B136" s="526">
        <v>8859079401155</v>
      </c>
      <c r="C136" s="174" t="s">
        <v>1064</v>
      </c>
      <c r="D136" s="191"/>
      <c r="E136" s="175" t="s">
        <v>2243</v>
      </c>
      <c r="F136" s="175" t="s">
        <v>233</v>
      </c>
      <c r="G136" s="177"/>
      <c r="H136" s="178">
        <v>12</v>
      </c>
      <c r="I136" s="98" t="s">
        <v>1873</v>
      </c>
      <c r="J136" s="179">
        <v>0.05</v>
      </c>
      <c r="K136" s="165">
        <f>M136*J136</f>
        <v>0</v>
      </c>
      <c r="L136" s="180">
        <v>103</v>
      </c>
      <c r="M136" s="138"/>
      <c r="N136" s="167" t="s">
        <v>22</v>
      </c>
    </row>
    <row r="137" spans="1:16" ht="54.95" customHeight="1">
      <c r="A137" s="145" t="s">
        <v>435</v>
      </c>
      <c r="B137" s="525">
        <v>8859079401148</v>
      </c>
      <c r="C137" s="147" t="s">
        <v>1064</v>
      </c>
      <c r="D137" s="148"/>
      <c r="E137" s="130" t="s">
        <v>2244</v>
      </c>
      <c r="F137" s="130" t="s">
        <v>232</v>
      </c>
      <c r="G137" s="131"/>
      <c r="H137" s="132">
        <v>12</v>
      </c>
      <c r="I137" s="99"/>
      <c r="J137" s="133">
        <v>0.05</v>
      </c>
      <c r="K137" s="134">
        <f>M137*J137</f>
        <v>0</v>
      </c>
      <c r="L137" s="135">
        <v>103</v>
      </c>
      <c r="M137" s="141"/>
      <c r="N137" s="136" t="s">
        <v>22</v>
      </c>
    </row>
    <row r="138" spans="1:16" ht="54.95" customHeight="1">
      <c r="A138" s="145" t="s">
        <v>436</v>
      </c>
      <c r="B138" s="527">
        <v>8859079400233</v>
      </c>
      <c r="C138" s="128" t="s">
        <v>1064</v>
      </c>
      <c r="D138" s="129"/>
      <c r="E138" s="130" t="s">
        <v>2245</v>
      </c>
      <c r="F138" s="130" t="s">
        <v>234</v>
      </c>
      <c r="G138" s="134"/>
      <c r="H138" s="150">
        <v>12</v>
      </c>
      <c r="I138" s="99"/>
      <c r="J138" s="133">
        <v>0.05</v>
      </c>
      <c r="K138" s="134">
        <f>M138*J138</f>
        <v>0</v>
      </c>
      <c r="L138" s="152">
        <v>103</v>
      </c>
      <c r="M138" s="141"/>
      <c r="N138" s="136" t="s">
        <v>22</v>
      </c>
    </row>
    <row r="139" spans="1:16" ht="54.95" customHeight="1">
      <c r="A139" s="173" t="s">
        <v>910</v>
      </c>
      <c r="B139" s="526">
        <v>8859079401162</v>
      </c>
      <c r="C139" s="174" t="s">
        <v>1064</v>
      </c>
      <c r="D139" s="191"/>
      <c r="E139" s="175" t="s">
        <v>2246</v>
      </c>
      <c r="F139" s="175" t="s">
        <v>907</v>
      </c>
      <c r="G139" s="177"/>
      <c r="H139" s="178">
        <v>12</v>
      </c>
      <c r="I139" s="98" t="s">
        <v>1873</v>
      </c>
      <c r="J139" s="179">
        <v>0.05</v>
      </c>
      <c r="K139" s="165">
        <f>M139*J139</f>
        <v>0</v>
      </c>
      <c r="L139" s="180">
        <v>103</v>
      </c>
      <c r="M139" s="138"/>
      <c r="N139" s="167" t="s">
        <v>22</v>
      </c>
    </row>
    <row r="140" spans="1:16" ht="54.95" customHeight="1">
      <c r="A140" s="145" t="s">
        <v>911</v>
      </c>
      <c r="B140" s="525">
        <v>8859079400226</v>
      </c>
      <c r="C140" s="147" t="s">
        <v>1064</v>
      </c>
      <c r="D140" s="148"/>
      <c r="E140" s="130" t="s">
        <v>2247</v>
      </c>
      <c r="F140" s="130" t="s">
        <v>908</v>
      </c>
      <c r="G140" s="131"/>
      <c r="H140" s="132">
        <v>12</v>
      </c>
      <c r="I140" s="99"/>
      <c r="J140" s="133">
        <v>0.05</v>
      </c>
      <c r="K140" s="134">
        <f>M140*J140</f>
        <v>0</v>
      </c>
      <c r="L140" s="135">
        <v>103</v>
      </c>
      <c r="M140" s="141"/>
      <c r="N140" s="136" t="s">
        <v>22</v>
      </c>
    </row>
    <row r="141" spans="1:16" ht="54.95" customHeight="1">
      <c r="A141" s="145" t="s">
        <v>912</v>
      </c>
      <c r="B141" s="525">
        <v>8859079401186</v>
      </c>
      <c r="C141" s="147" t="s">
        <v>1064</v>
      </c>
      <c r="D141" s="148"/>
      <c r="E141" s="130" t="s">
        <v>2248</v>
      </c>
      <c r="F141" s="130" t="s">
        <v>909</v>
      </c>
      <c r="G141" s="131"/>
      <c r="H141" s="132">
        <v>12</v>
      </c>
      <c r="I141" s="99"/>
      <c r="J141" s="133">
        <v>0.05</v>
      </c>
      <c r="K141" s="134">
        <f>M141*J141</f>
        <v>0</v>
      </c>
      <c r="L141" s="135">
        <v>103</v>
      </c>
      <c r="M141" s="141"/>
      <c r="N141" s="136" t="s">
        <v>22</v>
      </c>
    </row>
    <row r="142" spans="1:16" ht="54.95" customHeight="1">
      <c r="A142" s="145" t="s">
        <v>437</v>
      </c>
      <c r="B142" s="525">
        <v>8852525368101</v>
      </c>
      <c r="C142" s="147" t="s">
        <v>643</v>
      </c>
      <c r="D142" s="170"/>
      <c r="E142" s="130" t="s">
        <v>2249</v>
      </c>
      <c r="F142" s="130" t="s">
        <v>235</v>
      </c>
      <c r="G142" s="131"/>
      <c r="H142" s="132">
        <v>12</v>
      </c>
      <c r="I142" s="99" t="s">
        <v>1</v>
      </c>
      <c r="J142" s="133">
        <v>0.05</v>
      </c>
      <c r="K142" s="134">
        <f>M142*J142</f>
        <v>0</v>
      </c>
      <c r="L142" s="135">
        <v>195</v>
      </c>
      <c r="M142" s="141"/>
      <c r="N142" s="136" t="s">
        <v>23</v>
      </c>
    </row>
    <row r="143" spans="1:16" ht="54.95" customHeight="1">
      <c r="A143" s="251" t="s">
        <v>438</v>
      </c>
      <c r="B143" s="529">
        <v>8857098000298</v>
      </c>
      <c r="C143" s="252" t="s">
        <v>643</v>
      </c>
      <c r="D143" s="291"/>
      <c r="E143" s="254" t="s">
        <v>2250</v>
      </c>
      <c r="F143" s="254" t="s">
        <v>236</v>
      </c>
      <c r="G143" s="255"/>
      <c r="H143" s="256">
        <v>12</v>
      </c>
      <c r="I143" s="98" t="s">
        <v>1874</v>
      </c>
      <c r="J143" s="257">
        <v>0.05</v>
      </c>
      <c r="K143" s="258">
        <f>M143*J143</f>
        <v>0</v>
      </c>
      <c r="L143" s="259">
        <v>187</v>
      </c>
      <c r="M143" s="260"/>
      <c r="N143" s="269" t="s">
        <v>24</v>
      </c>
    </row>
    <row r="144" spans="1:16" ht="54.95" customHeight="1">
      <c r="A144" s="145" t="s">
        <v>439</v>
      </c>
      <c r="B144" s="525">
        <v>8857200095723</v>
      </c>
      <c r="C144" s="147" t="s">
        <v>643</v>
      </c>
      <c r="D144" s="148"/>
      <c r="E144" s="130" t="s">
        <v>2251</v>
      </c>
      <c r="F144" s="130" t="s">
        <v>237</v>
      </c>
      <c r="G144" s="131"/>
      <c r="H144" s="132">
        <v>12</v>
      </c>
      <c r="I144" s="99" t="s">
        <v>1</v>
      </c>
      <c r="J144" s="133">
        <v>4.2000000000000003E-2</v>
      </c>
      <c r="K144" s="134">
        <f>M144*J144</f>
        <v>0</v>
      </c>
      <c r="L144" s="135">
        <v>105</v>
      </c>
      <c r="M144" s="141"/>
      <c r="N144" s="136" t="s">
        <v>25</v>
      </c>
      <c r="P144" t="s">
        <v>405</v>
      </c>
    </row>
    <row r="145" spans="1:14" s="272" customFormat="1" ht="54.95" customHeight="1">
      <c r="A145" s="145" t="s">
        <v>440</v>
      </c>
      <c r="B145" s="525">
        <v>8852525369047</v>
      </c>
      <c r="C145" s="147" t="s">
        <v>643</v>
      </c>
      <c r="D145" s="170"/>
      <c r="E145" s="130" t="s">
        <v>2252</v>
      </c>
      <c r="F145" s="130" t="s">
        <v>238</v>
      </c>
      <c r="G145" s="131"/>
      <c r="H145" s="132">
        <v>6</v>
      </c>
      <c r="I145" s="99" t="s">
        <v>1</v>
      </c>
      <c r="J145" s="133">
        <v>0.13</v>
      </c>
      <c r="K145" s="134">
        <f>M145*J145</f>
        <v>0</v>
      </c>
      <c r="L145" s="135">
        <v>359</v>
      </c>
      <c r="M145" s="141"/>
      <c r="N145" s="136" t="s">
        <v>26</v>
      </c>
    </row>
    <row r="146" spans="1:14" ht="61.5" customHeight="1">
      <c r="A146" s="408" t="s">
        <v>441</v>
      </c>
      <c r="B146" s="533">
        <v>8855539004003</v>
      </c>
      <c r="C146" s="409" t="s">
        <v>643</v>
      </c>
      <c r="D146" s="410"/>
      <c r="E146" s="411" t="s">
        <v>2253</v>
      </c>
      <c r="F146" s="411" t="s">
        <v>239</v>
      </c>
      <c r="G146" s="412"/>
      <c r="H146" s="413">
        <v>20</v>
      </c>
      <c r="I146" s="99" t="s">
        <v>1</v>
      </c>
      <c r="J146" s="414">
        <v>0.09</v>
      </c>
      <c r="K146" s="415">
        <f>M146*J146</f>
        <v>0</v>
      </c>
      <c r="L146" s="455">
        <v>254</v>
      </c>
      <c r="M146" s="417"/>
      <c r="N146" s="418" t="s">
        <v>27</v>
      </c>
    </row>
    <row r="147" spans="1:14" ht="62.25" customHeight="1">
      <c r="A147" s="145" t="s">
        <v>442</v>
      </c>
      <c r="B147" s="525">
        <v>8850348110013</v>
      </c>
      <c r="C147" s="147" t="s">
        <v>643</v>
      </c>
      <c r="D147" s="169"/>
      <c r="E147" s="130" t="s">
        <v>2254</v>
      </c>
      <c r="F147" s="130" t="s">
        <v>240</v>
      </c>
      <c r="G147" s="131"/>
      <c r="H147" s="132">
        <v>6</v>
      </c>
      <c r="I147" s="99"/>
      <c r="J147" s="133">
        <v>0.126</v>
      </c>
      <c r="K147" s="134">
        <f>M147*J147</f>
        <v>0</v>
      </c>
      <c r="L147" s="135">
        <v>243</v>
      </c>
      <c r="M147" s="141"/>
      <c r="N147" s="136" t="s">
        <v>28</v>
      </c>
    </row>
    <row r="148" spans="1:14" ht="65.25" customHeight="1">
      <c r="A148" s="145" t="s">
        <v>905</v>
      </c>
      <c r="B148" s="525">
        <v>8850348110150</v>
      </c>
      <c r="C148" s="147" t="s">
        <v>643</v>
      </c>
      <c r="D148" s="169"/>
      <c r="E148" s="130" t="s">
        <v>2255</v>
      </c>
      <c r="F148" s="130" t="s">
        <v>2256</v>
      </c>
      <c r="G148" s="131"/>
      <c r="H148" s="132">
        <v>6</v>
      </c>
      <c r="I148" s="99" t="s">
        <v>1</v>
      </c>
      <c r="J148" s="133">
        <v>0.122</v>
      </c>
      <c r="K148" s="134">
        <f>M148*J148</f>
        <v>0</v>
      </c>
      <c r="L148" s="135">
        <v>324</v>
      </c>
      <c r="M148" s="141"/>
      <c r="N148" s="136" t="s">
        <v>906</v>
      </c>
    </row>
    <row r="149" spans="1:14" ht="54.95" customHeight="1">
      <c r="A149" s="145" t="s">
        <v>1203</v>
      </c>
      <c r="B149" s="525">
        <v>8850348110167</v>
      </c>
      <c r="C149" s="147" t="s">
        <v>643</v>
      </c>
      <c r="D149" s="169"/>
      <c r="E149" s="130" t="s">
        <v>2257</v>
      </c>
      <c r="F149" s="130" t="s">
        <v>2260</v>
      </c>
      <c r="G149" s="131"/>
      <c r="H149" s="132">
        <v>6</v>
      </c>
      <c r="I149" s="99"/>
      <c r="J149" s="133">
        <v>0.184</v>
      </c>
      <c r="K149" s="134">
        <f>M149*J149</f>
        <v>0</v>
      </c>
      <c r="L149" s="135">
        <v>364</v>
      </c>
      <c r="M149" s="141"/>
      <c r="N149" s="136" t="s">
        <v>1204</v>
      </c>
    </row>
    <row r="150" spans="1:14" ht="54.95" customHeight="1">
      <c r="A150" s="145" t="s">
        <v>1206</v>
      </c>
      <c r="B150" s="525">
        <v>8850348118156</v>
      </c>
      <c r="C150" s="147" t="s">
        <v>643</v>
      </c>
      <c r="D150" s="169"/>
      <c r="E150" s="130" t="s">
        <v>1205</v>
      </c>
      <c r="F150" s="130" t="s">
        <v>2259</v>
      </c>
      <c r="G150" s="131"/>
      <c r="H150" s="132">
        <v>6</v>
      </c>
      <c r="I150" s="99" t="s">
        <v>1</v>
      </c>
      <c r="J150" s="133">
        <v>0.184</v>
      </c>
      <c r="K150" s="134">
        <f>M150*J150</f>
        <v>0</v>
      </c>
      <c r="L150" s="135">
        <v>278</v>
      </c>
      <c r="M150" s="141"/>
      <c r="N150" s="136" t="s">
        <v>1207</v>
      </c>
    </row>
    <row r="151" spans="1:14" ht="64.5" customHeight="1">
      <c r="A151" s="173" t="s">
        <v>443</v>
      </c>
      <c r="B151" s="526">
        <v>8850348117005</v>
      </c>
      <c r="C151" s="174" t="s">
        <v>643</v>
      </c>
      <c r="D151" s="198"/>
      <c r="E151" s="175" t="s">
        <v>2258</v>
      </c>
      <c r="F151" s="175" t="s">
        <v>380</v>
      </c>
      <c r="G151" s="177"/>
      <c r="H151" s="178">
        <v>12</v>
      </c>
      <c r="I151" s="98" t="s">
        <v>1713</v>
      </c>
      <c r="J151" s="179">
        <v>4.8000000000000001E-2</v>
      </c>
      <c r="K151" s="165">
        <f>M151*J151</f>
        <v>0</v>
      </c>
      <c r="L151" s="180">
        <v>204</v>
      </c>
      <c r="M151" s="138"/>
      <c r="N151" s="167" t="s">
        <v>381</v>
      </c>
    </row>
    <row r="152" spans="1:14" ht="64.5" customHeight="1">
      <c r="A152" s="145" t="s">
        <v>444</v>
      </c>
      <c r="B152" s="525">
        <v>8850348117043</v>
      </c>
      <c r="C152" s="147" t="s">
        <v>643</v>
      </c>
      <c r="D152" s="169"/>
      <c r="E152" s="130" t="s">
        <v>2261</v>
      </c>
      <c r="F152" s="130" t="s">
        <v>382</v>
      </c>
      <c r="G152" s="131"/>
      <c r="H152" s="132">
        <v>12</v>
      </c>
      <c r="I152" s="99"/>
      <c r="J152" s="133">
        <v>4.8000000000000001E-2</v>
      </c>
      <c r="K152" s="134">
        <f>M152*J152</f>
        <v>0</v>
      </c>
      <c r="L152" s="135">
        <v>204</v>
      </c>
      <c r="M152" s="141"/>
      <c r="N152" s="136" t="s">
        <v>383</v>
      </c>
    </row>
    <row r="153" spans="1:14" ht="67.5" customHeight="1">
      <c r="A153" s="145" t="s">
        <v>445</v>
      </c>
      <c r="B153" s="525">
        <v>8851228000233</v>
      </c>
      <c r="C153" s="147" t="s">
        <v>643</v>
      </c>
      <c r="D153" s="169"/>
      <c r="E153" s="130" t="s">
        <v>2262</v>
      </c>
      <c r="F153" s="130" t="s">
        <v>241</v>
      </c>
      <c r="G153" s="131"/>
      <c r="H153" s="132">
        <v>12</v>
      </c>
      <c r="I153" s="99"/>
      <c r="J153" s="133">
        <v>0.1</v>
      </c>
      <c r="K153" s="134">
        <f>M153*J153</f>
        <v>0</v>
      </c>
      <c r="L153" s="135">
        <v>199</v>
      </c>
      <c r="M153" s="141"/>
      <c r="N153" s="136" t="s">
        <v>29</v>
      </c>
    </row>
    <row r="154" spans="1:14" ht="54.95" customHeight="1">
      <c r="A154" s="145" t="s">
        <v>446</v>
      </c>
      <c r="B154" s="525">
        <v>8850485010078</v>
      </c>
      <c r="C154" s="147" t="s">
        <v>1079</v>
      </c>
      <c r="D154" s="148"/>
      <c r="E154" s="130" t="s">
        <v>2263</v>
      </c>
      <c r="F154" s="130" t="s">
        <v>242</v>
      </c>
      <c r="G154" s="131"/>
      <c r="H154" s="132">
        <v>6</v>
      </c>
      <c r="I154" s="99"/>
      <c r="J154" s="133">
        <v>0.11600000000000001</v>
      </c>
      <c r="K154" s="134">
        <f>M154*J154</f>
        <v>0</v>
      </c>
      <c r="L154" s="135">
        <v>242</v>
      </c>
      <c r="M154" s="141"/>
      <c r="N154" s="136" t="s">
        <v>610</v>
      </c>
    </row>
    <row r="155" spans="1:14" ht="24.95" customHeight="1">
      <c r="A155" s="634" t="s">
        <v>12</v>
      </c>
      <c r="B155" s="635"/>
      <c r="C155" s="635"/>
      <c r="D155" s="635"/>
      <c r="E155" s="635"/>
      <c r="F155" s="635"/>
      <c r="G155" s="635"/>
      <c r="H155" s="635"/>
      <c r="I155" s="636"/>
      <c r="J155" s="443"/>
      <c r="K155" s="443"/>
      <c r="L155" s="443"/>
      <c r="M155" s="138"/>
      <c r="N155" s="49"/>
    </row>
    <row r="156" spans="1:14" ht="54.95" customHeight="1">
      <c r="A156" s="173" t="s">
        <v>1461</v>
      </c>
      <c r="B156" s="531">
        <v>8858929700134</v>
      </c>
      <c r="C156" s="182" t="s">
        <v>1062</v>
      </c>
      <c r="D156" s="191"/>
      <c r="E156" s="175" t="s">
        <v>851</v>
      </c>
      <c r="F156" s="199" t="s">
        <v>852</v>
      </c>
      <c r="G156" s="200">
        <v>60</v>
      </c>
      <c r="H156" s="201">
        <v>1</v>
      </c>
      <c r="I156" s="98" t="s">
        <v>1337</v>
      </c>
      <c r="J156" s="179">
        <v>0.114</v>
      </c>
      <c r="K156" s="165">
        <f>M156*J156</f>
        <v>0</v>
      </c>
      <c r="L156" s="180">
        <v>399</v>
      </c>
      <c r="M156" s="138"/>
      <c r="N156" s="167" t="s">
        <v>10</v>
      </c>
    </row>
    <row r="157" spans="1:14" ht="54.95" customHeight="1">
      <c r="A157" s="173" t="s">
        <v>1462</v>
      </c>
      <c r="B157" s="531">
        <v>8858929700127</v>
      </c>
      <c r="C157" s="182" t="s">
        <v>1062</v>
      </c>
      <c r="D157" s="191"/>
      <c r="E157" s="175" t="s">
        <v>11</v>
      </c>
      <c r="F157" s="199" t="s">
        <v>219</v>
      </c>
      <c r="G157" s="200">
        <v>35</v>
      </c>
      <c r="H157" s="201">
        <v>1</v>
      </c>
      <c r="I157" s="98" t="s">
        <v>1337</v>
      </c>
      <c r="J157" s="179">
        <v>0.27200000000000002</v>
      </c>
      <c r="K157" s="165">
        <f>M157*J157</f>
        <v>0</v>
      </c>
      <c r="L157" s="180">
        <v>842</v>
      </c>
      <c r="M157" s="138"/>
      <c r="N157" s="167" t="s">
        <v>10</v>
      </c>
    </row>
    <row r="158" spans="1:14" ht="54.95" customHeight="1">
      <c r="A158" s="145" t="s">
        <v>1629</v>
      </c>
      <c r="B158" s="525">
        <v>8858849111157</v>
      </c>
      <c r="C158" s="147"/>
      <c r="D158" s="148"/>
      <c r="E158" s="130" t="s">
        <v>2264</v>
      </c>
      <c r="F158" s="362" t="s">
        <v>2265</v>
      </c>
      <c r="G158" s="363"/>
      <c r="H158" s="363">
        <v>12</v>
      </c>
      <c r="I158" s="99"/>
      <c r="J158" s="364">
        <v>0.107</v>
      </c>
      <c r="K158" s="134">
        <f>M158*J158</f>
        <v>0</v>
      </c>
      <c r="L158" s="135">
        <v>389</v>
      </c>
      <c r="M158" s="141"/>
      <c r="N158" s="703" t="s">
        <v>1516</v>
      </c>
    </row>
    <row r="159" spans="1:14" ht="54.95" customHeight="1">
      <c r="A159" s="145" t="s">
        <v>1628</v>
      </c>
      <c r="B159" s="525">
        <v>8858849111140</v>
      </c>
      <c r="C159" s="147"/>
      <c r="D159" s="148"/>
      <c r="E159" s="130" t="s">
        <v>2266</v>
      </c>
      <c r="F159" s="362" t="s">
        <v>2267</v>
      </c>
      <c r="G159" s="363"/>
      <c r="H159" s="363">
        <v>12</v>
      </c>
      <c r="I159" s="99"/>
      <c r="J159" s="364">
        <v>0.107</v>
      </c>
      <c r="K159" s="134">
        <f>M159*J159</f>
        <v>0</v>
      </c>
      <c r="L159" s="135">
        <v>779</v>
      </c>
      <c r="M159" s="141"/>
      <c r="N159" s="704"/>
    </row>
    <row r="160" spans="1:14" ht="54.95" customHeight="1">
      <c r="A160" s="145" t="s">
        <v>1630</v>
      </c>
      <c r="B160" s="525">
        <v>8858849111126</v>
      </c>
      <c r="C160" s="147"/>
      <c r="D160" s="148"/>
      <c r="E160" s="130" t="s">
        <v>2268</v>
      </c>
      <c r="F160" s="362" t="s">
        <v>2269</v>
      </c>
      <c r="G160" s="363"/>
      <c r="H160" s="363">
        <v>12</v>
      </c>
      <c r="I160" s="99" t="s">
        <v>1</v>
      </c>
      <c r="J160" s="364">
        <v>0.107</v>
      </c>
      <c r="K160" s="134">
        <f>M160*J160</f>
        <v>0</v>
      </c>
      <c r="L160" s="135">
        <v>1251</v>
      </c>
      <c r="M160" s="141"/>
      <c r="N160" s="705"/>
    </row>
    <row r="161" spans="1:14" ht="24.95" customHeight="1">
      <c r="A161" s="637" t="s">
        <v>51</v>
      </c>
      <c r="B161" s="638"/>
      <c r="C161" s="638"/>
      <c r="D161" s="638"/>
      <c r="E161" s="638"/>
      <c r="F161" s="638"/>
      <c r="G161" s="638"/>
      <c r="H161" s="638"/>
      <c r="I161" s="639"/>
      <c r="J161" s="443"/>
      <c r="K161" s="443"/>
      <c r="L161" s="443"/>
      <c r="M161" s="138"/>
      <c r="N161" s="49"/>
    </row>
    <row r="162" spans="1:14" ht="24.95" customHeight="1">
      <c r="A162" s="640" t="s">
        <v>757</v>
      </c>
      <c r="B162" s="641"/>
      <c r="C162" s="641"/>
      <c r="D162" s="641"/>
      <c r="E162" s="641"/>
      <c r="F162" s="641"/>
      <c r="G162" s="641"/>
      <c r="H162" s="641"/>
      <c r="I162" s="642"/>
      <c r="J162" s="441"/>
      <c r="K162" s="441"/>
      <c r="L162" s="441"/>
      <c r="M162" s="138"/>
      <c r="N162" s="49"/>
    </row>
    <row r="163" spans="1:14" ht="66" customHeight="1">
      <c r="A163" s="279" t="s">
        <v>1169</v>
      </c>
      <c r="B163" s="525" t="s">
        <v>1936</v>
      </c>
      <c r="C163" s="128" t="s">
        <v>583</v>
      </c>
      <c r="D163" s="129"/>
      <c r="E163" s="130" t="s">
        <v>2270</v>
      </c>
      <c r="F163" s="130" t="s">
        <v>623</v>
      </c>
      <c r="G163" s="131"/>
      <c r="H163" s="132">
        <v>1</v>
      </c>
      <c r="I163" s="99" t="s">
        <v>1</v>
      </c>
      <c r="J163" s="133">
        <v>0.29799999999999999</v>
      </c>
      <c r="K163" s="134">
        <f>M163*J163</f>
        <v>0</v>
      </c>
      <c r="L163" s="135">
        <v>349</v>
      </c>
      <c r="M163" s="141"/>
      <c r="N163" s="136" t="s">
        <v>624</v>
      </c>
    </row>
    <row r="164" spans="1:14" ht="64.5" customHeight="1">
      <c r="A164" s="145" t="s">
        <v>1517</v>
      </c>
      <c r="B164" s="527">
        <v>8859178710998</v>
      </c>
      <c r="C164" s="128" t="s">
        <v>583</v>
      </c>
      <c r="D164" s="148"/>
      <c r="E164" s="130" t="s">
        <v>2271</v>
      </c>
      <c r="F164" s="130" t="s">
        <v>2272</v>
      </c>
      <c r="G164" s="132"/>
      <c r="H164" s="132"/>
      <c r="I164" s="99" t="s">
        <v>1</v>
      </c>
      <c r="J164" s="133">
        <v>0.25</v>
      </c>
      <c r="K164" s="134">
        <f>M164*J164</f>
        <v>0</v>
      </c>
      <c r="L164" s="135">
        <v>373</v>
      </c>
      <c r="M164" s="141"/>
      <c r="N164" s="136" t="s">
        <v>1518</v>
      </c>
    </row>
    <row r="165" spans="1:14" ht="54.95" customHeight="1">
      <c r="A165" s="105" t="s">
        <v>1170</v>
      </c>
      <c r="B165" s="532">
        <v>8857106890019</v>
      </c>
      <c r="C165" s="24" t="s">
        <v>583</v>
      </c>
      <c r="D165" s="18"/>
      <c r="E165" s="38" t="s">
        <v>2273</v>
      </c>
      <c r="F165" s="38" t="s">
        <v>262</v>
      </c>
      <c r="G165" s="86">
        <v>60</v>
      </c>
      <c r="H165" s="7">
        <v>12</v>
      </c>
      <c r="I165" s="67" t="s">
        <v>781</v>
      </c>
      <c r="J165" s="84">
        <v>0.28399999999999997</v>
      </c>
      <c r="K165" s="81">
        <f>M165*J165</f>
        <v>0</v>
      </c>
      <c r="L165" s="137">
        <v>219</v>
      </c>
      <c r="M165" s="138"/>
      <c r="N165" s="10" t="s">
        <v>53</v>
      </c>
    </row>
    <row r="166" spans="1:14" ht="54.95" customHeight="1">
      <c r="A166" s="105" t="s">
        <v>1171</v>
      </c>
      <c r="B166" s="532">
        <v>8857106890026</v>
      </c>
      <c r="C166" s="24" t="s">
        <v>595</v>
      </c>
      <c r="D166" s="18"/>
      <c r="E166" s="38" t="s">
        <v>2274</v>
      </c>
      <c r="F166" s="38" t="s">
        <v>265</v>
      </c>
      <c r="G166" s="86">
        <v>60</v>
      </c>
      <c r="H166" s="7">
        <v>12</v>
      </c>
      <c r="I166" s="67" t="s">
        <v>859</v>
      </c>
      <c r="J166" s="84">
        <v>0.28000000000000003</v>
      </c>
      <c r="K166" s="81">
        <f>M166*J166</f>
        <v>0</v>
      </c>
      <c r="L166" s="137">
        <v>219</v>
      </c>
      <c r="M166" s="138"/>
      <c r="N166" s="10" t="s">
        <v>56</v>
      </c>
    </row>
    <row r="167" spans="1:14" ht="65.25" customHeight="1">
      <c r="A167" s="103" t="s">
        <v>1330</v>
      </c>
      <c r="B167" s="534">
        <v>8857106890101</v>
      </c>
      <c r="C167" s="24" t="s">
        <v>583</v>
      </c>
      <c r="D167" s="1"/>
      <c r="E167" s="38" t="s">
        <v>2275</v>
      </c>
      <c r="F167" s="38" t="s">
        <v>1173</v>
      </c>
      <c r="G167" s="86">
        <v>60</v>
      </c>
      <c r="H167" s="7">
        <v>12</v>
      </c>
      <c r="I167" s="67" t="s">
        <v>781</v>
      </c>
      <c r="J167" s="84">
        <v>0.28199999999999997</v>
      </c>
      <c r="K167" s="81">
        <f>M167*J167</f>
        <v>0</v>
      </c>
      <c r="L167" s="137">
        <v>219</v>
      </c>
      <c r="M167" s="138"/>
      <c r="N167" s="10" t="s">
        <v>1174</v>
      </c>
    </row>
    <row r="168" spans="1:14" ht="67.5" customHeight="1">
      <c r="A168" s="103" t="s">
        <v>467</v>
      </c>
      <c r="B168" s="534">
        <v>8857106890118</v>
      </c>
      <c r="C168" s="24" t="s">
        <v>595</v>
      </c>
      <c r="D168" s="1"/>
      <c r="E168" s="38" t="s">
        <v>2276</v>
      </c>
      <c r="F168" s="38" t="s">
        <v>264</v>
      </c>
      <c r="G168" s="86">
        <v>60</v>
      </c>
      <c r="H168" s="7">
        <v>12</v>
      </c>
      <c r="I168" s="67" t="s">
        <v>788</v>
      </c>
      <c r="J168" s="84">
        <v>0.27200000000000002</v>
      </c>
      <c r="K168" s="81">
        <f>M168*J168</f>
        <v>0</v>
      </c>
      <c r="L168" s="137">
        <v>219</v>
      </c>
      <c r="M168" s="138"/>
      <c r="N168" s="10" t="s">
        <v>54</v>
      </c>
    </row>
    <row r="169" spans="1:14" ht="60.75" customHeight="1">
      <c r="A169" s="103" t="s">
        <v>790</v>
      </c>
      <c r="B169" s="534">
        <v>8857106890262</v>
      </c>
      <c r="C169" s="24" t="s">
        <v>595</v>
      </c>
      <c r="D169" s="1"/>
      <c r="E169" s="38" t="s">
        <v>2277</v>
      </c>
      <c r="F169" s="38" t="s">
        <v>787</v>
      </c>
      <c r="G169" s="86">
        <v>60</v>
      </c>
      <c r="H169" s="7">
        <v>12</v>
      </c>
      <c r="I169" s="67" t="s">
        <v>788</v>
      </c>
      <c r="J169" s="84">
        <v>0.27200000000000002</v>
      </c>
      <c r="K169" s="81">
        <f>M169*J169</f>
        <v>0</v>
      </c>
      <c r="L169" s="137">
        <v>199</v>
      </c>
      <c r="M169" s="138"/>
      <c r="N169" s="46" t="s">
        <v>789</v>
      </c>
    </row>
    <row r="170" spans="1:14" ht="75.75" customHeight="1">
      <c r="A170" s="103" t="s">
        <v>792</v>
      </c>
      <c r="B170" s="534">
        <v>8857106890125</v>
      </c>
      <c r="C170" s="24" t="s">
        <v>583</v>
      </c>
      <c r="D170" s="1"/>
      <c r="E170" s="38" t="s">
        <v>2278</v>
      </c>
      <c r="F170" s="38" t="s">
        <v>1184</v>
      </c>
      <c r="G170" s="86">
        <v>60</v>
      </c>
      <c r="H170" s="7">
        <v>12</v>
      </c>
      <c r="I170" s="67" t="s">
        <v>781</v>
      </c>
      <c r="J170" s="84">
        <v>0.28999999999999998</v>
      </c>
      <c r="K170" s="81">
        <f>M170*J170</f>
        <v>0</v>
      </c>
      <c r="L170" s="137">
        <v>299</v>
      </c>
      <c r="M170" s="138"/>
      <c r="N170" s="46" t="s">
        <v>791</v>
      </c>
    </row>
    <row r="171" spans="1:14" ht="56.25" customHeight="1">
      <c r="A171" s="103" t="s">
        <v>1641</v>
      </c>
      <c r="B171" s="534">
        <v>8851427000607</v>
      </c>
      <c r="C171" s="24" t="s">
        <v>1065</v>
      </c>
      <c r="D171" s="1"/>
      <c r="E171" s="38" t="s">
        <v>2279</v>
      </c>
      <c r="F171" s="38" t="s">
        <v>2281</v>
      </c>
      <c r="G171" s="86">
        <v>12</v>
      </c>
      <c r="H171" s="7"/>
      <c r="I171" s="98" t="s">
        <v>1632</v>
      </c>
      <c r="J171" s="84">
        <v>1.087</v>
      </c>
      <c r="K171" s="81">
        <f>M171*J171</f>
        <v>0</v>
      </c>
      <c r="L171" s="114">
        <v>346</v>
      </c>
      <c r="M171" s="281"/>
      <c r="N171" s="46" t="s">
        <v>931</v>
      </c>
    </row>
    <row r="172" spans="1:14" ht="56.25" customHeight="1">
      <c r="A172" s="104" t="s">
        <v>1643</v>
      </c>
      <c r="B172" s="535">
        <v>8851427001611</v>
      </c>
      <c r="C172" s="61" t="s">
        <v>1066</v>
      </c>
      <c r="D172" s="63"/>
      <c r="E172" s="56" t="s">
        <v>2280</v>
      </c>
      <c r="F172" s="56" t="s">
        <v>2282</v>
      </c>
      <c r="G172" s="87">
        <v>12</v>
      </c>
      <c r="H172" s="58"/>
      <c r="I172" s="99" t="s">
        <v>1</v>
      </c>
      <c r="J172" s="85">
        <v>1.1040000000000001</v>
      </c>
      <c r="K172" s="83">
        <f>M172*J172</f>
        <v>0</v>
      </c>
      <c r="L172" s="115">
        <v>346</v>
      </c>
      <c r="M172" s="486"/>
      <c r="N172" s="456" t="s">
        <v>915</v>
      </c>
    </row>
    <row r="173" spans="1:14" ht="56.25" customHeight="1">
      <c r="A173" s="103" t="s">
        <v>1642</v>
      </c>
      <c r="B173" s="534">
        <v>8851427001307</v>
      </c>
      <c r="C173" s="24" t="s">
        <v>1065</v>
      </c>
      <c r="D173" s="1"/>
      <c r="E173" s="38" t="s">
        <v>2283</v>
      </c>
      <c r="F173" s="38" t="s">
        <v>2284</v>
      </c>
      <c r="G173" s="86">
        <v>12</v>
      </c>
      <c r="H173" s="7"/>
      <c r="I173" s="98" t="s">
        <v>1632</v>
      </c>
      <c r="J173" s="84">
        <v>1.1040000000000001</v>
      </c>
      <c r="K173" s="81">
        <f>M173*J173</f>
        <v>0</v>
      </c>
      <c r="L173" s="114">
        <v>346</v>
      </c>
      <c r="M173" s="281"/>
      <c r="N173" s="46" t="s">
        <v>721</v>
      </c>
    </row>
    <row r="174" spans="1:14" ht="56.25" customHeight="1">
      <c r="A174" s="103" t="s">
        <v>1644</v>
      </c>
      <c r="B174" s="534">
        <v>8851427001567</v>
      </c>
      <c r="C174" s="24" t="s">
        <v>1066</v>
      </c>
      <c r="D174" s="1"/>
      <c r="E174" s="38" t="s">
        <v>2285</v>
      </c>
      <c r="F174" s="38" t="s">
        <v>2287</v>
      </c>
      <c r="G174" s="86">
        <v>12</v>
      </c>
      <c r="H174" s="7"/>
      <c r="I174" s="98" t="s">
        <v>1632</v>
      </c>
      <c r="J174" s="84">
        <v>1.1040000000000001</v>
      </c>
      <c r="K174" s="81">
        <f>M174*J174</f>
        <v>0</v>
      </c>
      <c r="L174" s="114">
        <v>346</v>
      </c>
      <c r="M174" s="281"/>
      <c r="N174" s="10" t="s">
        <v>724</v>
      </c>
    </row>
    <row r="175" spans="1:14" ht="63.75" customHeight="1">
      <c r="A175" s="145" t="s">
        <v>932</v>
      </c>
      <c r="B175" s="527">
        <v>8851427016622</v>
      </c>
      <c r="C175" s="128" t="s">
        <v>1065</v>
      </c>
      <c r="D175" s="148"/>
      <c r="E175" s="130" t="s">
        <v>2286</v>
      </c>
      <c r="F175" s="130" t="s">
        <v>2288</v>
      </c>
      <c r="G175" s="131">
        <v>12</v>
      </c>
      <c r="H175" s="132"/>
      <c r="I175" s="99" t="s">
        <v>1</v>
      </c>
      <c r="J175" s="133">
        <v>1.1040000000000001</v>
      </c>
      <c r="K175" s="134">
        <f>M175*J175</f>
        <v>0</v>
      </c>
      <c r="L175" s="135">
        <v>379</v>
      </c>
      <c r="M175" s="141"/>
      <c r="N175" s="171" t="s">
        <v>931</v>
      </c>
    </row>
    <row r="176" spans="1:14" ht="69.75" customHeight="1">
      <c r="A176" s="145" t="s">
        <v>916</v>
      </c>
      <c r="B176" s="536">
        <v>8851427016660</v>
      </c>
      <c r="C176" s="128" t="s">
        <v>1066</v>
      </c>
      <c r="D176" s="148"/>
      <c r="E176" s="130" t="s">
        <v>2289</v>
      </c>
      <c r="F176" s="130" t="s">
        <v>2290</v>
      </c>
      <c r="G176" s="131">
        <v>12</v>
      </c>
      <c r="H176" s="132"/>
      <c r="I176" s="99" t="s">
        <v>1</v>
      </c>
      <c r="J176" s="133">
        <v>1.1040000000000001</v>
      </c>
      <c r="K176" s="134">
        <f>M176*J176</f>
        <v>0</v>
      </c>
      <c r="L176" s="135">
        <v>379</v>
      </c>
      <c r="M176" s="141"/>
      <c r="N176" s="171" t="s">
        <v>915</v>
      </c>
    </row>
    <row r="177" spans="1:17" ht="71.25" customHeight="1">
      <c r="A177" s="145" t="s">
        <v>722</v>
      </c>
      <c r="B177" s="527">
        <v>8851427016639</v>
      </c>
      <c r="C177" s="128" t="s">
        <v>1065</v>
      </c>
      <c r="D177" s="148"/>
      <c r="E177" s="594" t="s">
        <v>2291</v>
      </c>
      <c r="F177" s="130" t="s">
        <v>2292</v>
      </c>
      <c r="G177" s="131">
        <v>12</v>
      </c>
      <c r="H177" s="132"/>
      <c r="I177" s="99" t="s">
        <v>1</v>
      </c>
      <c r="J177" s="133">
        <v>1.1040000000000001</v>
      </c>
      <c r="K177" s="134">
        <f>M177*J177</f>
        <v>0</v>
      </c>
      <c r="L177" s="135">
        <v>379</v>
      </c>
      <c r="M177" s="141"/>
      <c r="N177" s="593" t="s">
        <v>723</v>
      </c>
    </row>
    <row r="178" spans="1:17" ht="66" customHeight="1">
      <c r="A178" s="145" t="s">
        <v>725</v>
      </c>
      <c r="B178" s="531">
        <v>8851427016677</v>
      </c>
      <c r="C178" s="128" t="s">
        <v>1066</v>
      </c>
      <c r="D178" s="148"/>
      <c r="E178" s="162" t="s">
        <v>2293</v>
      </c>
      <c r="F178" s="130" t="s">
        <v>2294</v>
      </c>
      <c r="G178" s="131">
        <v>12</v>
      </c>
      <c r="H178" s="132"/>
      <c r="I178" s="99" t="s">
        <v>1</v>
      </c>
      <c r="J178" s="133">
        <v>1.1040000000000001</v>
      </c>
      <c r="K178" s="134">
        <f>M178*J178</f>
        <v>0</v>
      </c>
      <c r="L178" s="135">
        <v>379</v>
      </c>
      <c r="M178" s="141"/>
      <c r="N178" s="136" t="s">
        <v>726</v>
      </c>
      <c r="Q178" t="s">
        <v>405</v>
      </c>
    </row>
    <row r="179" spans="1:17" ht="54.95" customHeight="1">
      <c r="A179" s="173" t="s">
        <v>1820</v>
      </c>
      <c r="B179" s="531">
        <v>8851427016646</v>
      </c>
      <c r="C179" s="182" t="s">
        <v>1065</v>
      </c>
      <c r="D179" s="191"/>
      <c r="E179" s="175" t="s">
        <v>2295</v>
      </c>
      <c r="F179" s="175" t="s">
        <v>2296</v>
      </c>
      <c r="G179" s="177">
        <v>12</v>
      </c>
      <c r="H179" s="178"/>
      <c r="I179" s="98" t="s">
        <v>1539</v>
      </c>
      <c r="J179" s="179">
        <v>1.1040000000000001</v>
      </c>
      <c r="K179" s="165">
        <f>M179*J179</f>
        <v>0</v>
      </c>
      <c r="L179" s="180">
        <v>379</v>
      </c>
      <c r="M179" s="138"/>
      <c r="N179" s="167" t="s">
        <v>931</v>
      </c>
    </row>
    <row r="180" spans="1:17" ht="54.95" customHeight="1">
      <c r="A180" s="173" t="s">
        <v>1822</v>
      </c>
      <c r="B180" s="531">
        <v>8851427016684</v>
      </c>
      <c r="C180" s="182" t="s">
        <v>1066</v>
      </c>
      <c r="D180" s="191"/>
      <c r="E180" s="175" t="s">
        <v>1821</v>
      </c>
      <c r="F180" s="175" t="s">
        <v>2297</v>
      </c>
      <c r="G180" s="177">
        <v>12</v>
      </c>
      <c r="H180" s="178"/>
      <c r="I180" s="98" t="s">
        <v>1665</v>
      </c>
      <c r="J180" s="179">
        <v>1.1040000000000001</v>
      </c>
      <c r="K180" s="165">
        <f>M180*J180</f>
        <v>0</v>
      </c>
      <c r="L180" s="180">
        <v>379</v>
      </c>
      <c r="M180" s="138"/>
      <c r="N180" s="167" t="s">
        <v>915</v>
      </c>
    </row>
    <row r="181" spans="1:17" ht="72.75" customHeight="1">
      <c r="A181" s="173" t="s">
        <v>1603</v>
      </c>
      <c r="B181" s="531">
        <v>8850460981263</v>
      </c>
      <c r="C181" s="182" t="s">
        <v>583</v>
      </c>
      <c r="D181" s="191"/>
      <c r="E181" s="183" t="s">
        <v>2298</v>
      </c>
      <c r="F181" s="175" t="s">
        <v>2299</v>
      </c>
      <c r="G181" s="177"/>
      <c r="H181" s="178"/>
      <c r="I181" s="98" t="s">
        <v>1717</v>
      </c>
      <c r="J181" s="179">
        <v>0.502</v>
      </c>
      <c r="K181" s="165">
        <f>M181*J181</f>
        <v>0</v>
      </c>
      <c r="L181" s="180">
        <v>745</v>
      </c>
      <c r="M181" s="138"/>
      <c r="N181" s="167" t="s">
        <v>1602</v>
      </c>
    </row>
    <row r="182" spans="1:17" ht="71.25" customHeight="1">
      <c r="A182" s="173" t="s">
        <v>1604</v>
      </c>
      <c r="B182" s="531">
        <v>8850460981287</v>
      </c>
      <c r="C182" s="182" t="s">
        <v>583</v>
      </c>
      <c r="D182" s="191"/>
      <c r="E182" s="175" t="s">
        <v>2300</v>
      </c>
      <c r="F182" s="175" t="s">
        <v>2301</v>
      </c>
      <c r="G182" s="177"/>
      <c r="H182" s="178"/>
      <c r="I182" s="98" t="s">
        <v>1717</v>
      </c>
      <c r="J182" s="179">
        <v>0.502</v>
      </c>
      <c r="K182" s="165">
        <f>M182*J182</f>
        <v>0</v>
      </c>
      <c r="L182" s="180">
        <v>745</v>
      </c>
      <c r="M182" s="138"/>
      <c r="N182" s="167" t="s">
        <v>1605</v>
      </c>
      <c r="P182" t="s">
        <v>405</v>
      </c>
    </row>
    <row r="183" spans="1:17" ht="71.25" customHeight="1">
      <c r="A183" s="145" t="s">
        <v>1607</v>
      </c>
      <c r="B183" s="527">
        <v>8850460982703</v>
      </c>
      <c r="C183" s="128" t="s">
        <v>583</v>
      </c>
      <c r="D183" s="148"/>
      <c r="E183" s="130" t="s">
        <v>2302</v>
      </c>
      <c r="F183" s="130" t="s">
        <v>2303</v>
      </c>
      <c r="G183" s="131"/>
      <c r="H183" s="132"/>
      <c r="I183" s="99" t="s">
        <v>1</v>
      </c>
      <c r="J183" s="133">
        <v>0.317</v>
      </c>
      <c r="K183" s="134">
        <f>M183*J183</f>
        <v>0</v>
      </c>
      <c r="L183" s="135">
        <v>549</v>
      </c>
      <c r="M183" s="141"/>
      <c r="N183" s="136" t="s">
        <v>1606</v>
      </c>
    </row>
    <row r="184" spans="1:17" ht="54.95" customHeight="1">
      <c r="A184" s="173" t="s">
        <v>1608</v>
      </c>
      <c r="B184" s="531">
        <v>8850460984349</v>
      </c>
      <c r="C184" s="182" t="s">
        <v>583</v>
      </c>
      <c r="D184" s="191"/>
      <c r="E184" s="175" t="s">
        <v>2304</v>
      </c>
      <c r="F184" s="175" t="s">
        <v>2305</v>
      </c>
      <c r="G184" s="177"/>
      <c r="H184" s="178"/>
      <c r="I184" s="186" t="s">
        <v>1337</v>
      </c>
      <c r="J184" s="179">
        <v>0.33800000000000002</v>
      </c>
      <c r="K184" s="165">
        <f>M184*J184</f>
        <v>0</v>
      </c>
      <c r="L184" s="180">
        <v>484</v>
      </c>
      <c r="M184" s="138"/>
      <c r="N184" s="167" t="s">
        <v>1609</v>
      </c>
    </row>
    <row r="185" spans="1:17" ht="54.95" customHeight="1">
      <c r="A185" s="173" t="s">
        <v>1359</v>
      </c>
      <c r="B185" s="531">
        <v>8853963004705</v>
      </c>
      <c r="C185" s="182" t="s">
        <v>1360</v>
      </c>
      <c r="D185" s="191"/>
      <c r="E185" s="175" t="s">
        <v>1358</v>
      </c>
      <c r="F185" s="175" t="s">
        <v>2306</v>
      </c>
      <c r="G185" s="177"/>
      <c r="H185" s="178"/>
      <c r="I185" s="186" t="s">
        <v>1343</v>
      </c>
      <c r="J185" s="179">
        <v>0.26</v>
      </c>
      <c r="K185" s="165">
        <f>M185*J185</f>
        <v>0</v>
      </c>
      <c r="L185" s="180">
        <v>328</v>
      </c>
      <c r="M185" s="138"/>
      <c r="N185" s="167" t="s">
        <v>1361</v>
      </c>
    </row>
    <row r="186" spans="1:17" ht="66.75" customHeight="1">
      <c r="A186" s="173" t="s">
        <v>1362</v>
      </c>
      <c r="B186" s="531">
        <v>8853963004712</v>
      </c>
      <c r="C186" s="182" t="s">
        <v>1363</v>
      </c>
      <c r="D186" s="191"/>
      <c r="E186" s="175" t="s">
        <v>2307</v>
      </c>
      <c r="F186" s="175" t="s">
        <v>2309</v>
      </c>
      <c r="G186" s="177"/>
      <c r="H186" s="178"/>
      <c r="I186" s="186" t="s">
        <v>1343</v>
      </c>
      <c r="J186" s="179">
        <v>0.26</v>
      </c>
      <c r="K186" s="165">
        <f>M186*J186</f>
        <v>0</v>
      </c>
      <c r="L186" s="180">
        <v>328</v>
      </c>
      <c r="M186" s="138"/>
      <c r="N186" s="167" t="s">
        <v>1364</v>
      </c>
    </row>
    <row r="187" spans="1:17" ht="62.25" customHeight="1">
      <c r="A187" s="173" t="s">
        <v>1365</v>
      </c>
      <c r="B187" s="531">
        <v>8853963008215</v>
      </c>
      <c r="C187" s="182" t="s">
        <v>1360</v>
      </c>
      <c r="D187" s="191"/>
      <c r="E187" s="175" t="s">
        <v>2308</v>
      </c>
      <c r="F187" s="175" t="s">
        <v>2310</v>
      </c>
      <c r="G187" s="177"/>
      <c r="H187" s="178"/>
      <c r="I187" s="186" t="s">
        <v>1366</v>
      </c>
      <c r="J187" s="179">
        <v>0.3</v>
      </c>
      <c r="K187" s="165">
        <f>M187*J187</f>
        <v>0</v>
      </c>
      <c r="L187" s="180">
        <v>449</v>
      </c>
      <c r="M187" s="138"/>
      <c r="N187" s="167" t="s">
        <v>1367</v>
      </c>
    </row>
    <row r="188" spans="1:17" ht="63.75" customHeight="1">
      <c r="A188" s="173" t="s">
        <v>1368</v>
      </c>
      <c r="B188" s="531">
        <v>8853963008222</v>
      </c>
      <c r="C188" s="182" t="s">
        <v>1360</v>
      </c>
      <c r="D188" s="191"/>
      <c r="E188" s="175" t="s">
        <v>2311</v>
      </c>
      <c r="F188" s="175" t="s">
        <v>2312</v>
      </c>
      <c r="G188" s="177"/>
      <c r="H188" s="178"/>
      <c r="I188" s="186" t="s">
        <v>1369</v>
      </c>
      <c r="J188" s="179">
        <v>0.3</v>
      </c>
      <c r="K188" s="165">
        <f>M188*J188</f>
        <v>0</v>
      </c>
      <c r="L188" s="180">
        <v>449</v>
      </c>
      <c r="M188" s="138"/>
      <c r="N188" s="167" t="s">
        <v>1370</v>
      </c>
    </row>
    <row r="189" spans="1:17" ht="62.25" customHeight="1">
      <c r="A189" s="103" t="s">
        <v>1008</v>
      </c>
      <c r="B189" s="534">
        <v>8853963000639</v>
      </c>
      <c r="C189" s="24" t="s">
        <v>1065</v>
      </c>
      <c r="D189" s="1"/>
      <c r="E189" s="38" t="s">
        <v>2313</v>
      </c>
      <c r="F189" s="38" t="s">
        <v>2314</v>
      </c>
      <c r="G189" s="86">
        <v>40</v>
      </c>
      <c r="H189" s="7"/>
      <c r="I189" s="186" t="s">
        <v>1343</v>
      </c>
      <c r="J189" s="84">
        <v>0.22500000000000001</v>
      </c>
      <c r="K189" s="81">
        <f>M189*J189</f>
        <v>0</v>
      </c>
      <c r="L189" s="273">
        <v>233</v>
      </c>
      <c r="M189" s="138"/>
      <c r="N189" s="10" t="s">
        <v>993</v>
      </c>
    </row>
    <row r="190" spans="1:17" ht="69.75" customHeight="1">
      <c r="A190" s="103" t="s">
        <v>1009</v>
      </c>
      <c r="B190" s="534">
        <v>8853963000691</v>
      </c>
      <c r="C190" s="24" t="s">
        <v>1066</v>
      </c>
      <c r="D190" s="1"/>
      <c r="E190" s="38" t="s">
        <v>2315</v>
      </c>
      <c r="F190" s="38" t="s">
        <v>2316</v>
      </c>
      <c r="G190" s="86">
        <v>40</v>
      </c>
      <c r="H190" s="7"/>
      <c r="I190" s="98" t="s">
        <v>783</v>
      </c>
      <c r="J190" s="84">
        <v>0.22500000000000001</v>
      </c>
      <c r="K190" s="81">
        <f>M190*J190</f>
        <v>0</v>
      </c>
      <c r="L190" s="273">
        <v>233</v>
      </c>
      <c r="M190" s="138"/>
      <c r="N190" s="10" t="s">
        <v>994</v>
      </c>
    </row>
    <row r="191" spans="1:17" ht="58.5" customHeight="1">
      <c r="A191" s="103" t="s">
        <v>1010</v>
      </c>
      <c r="B191" s="534">
        <v>8853963000660</v>
      </c>
      <c r="C191" s="24" t="s">
        <v>1065</v>
      </c>
      <c r="D191" s="1"/>
      <c r="E191" s="38" t="s">
        <v>2317</v>
      </c>
      <c r="F191" s="38" t="s">
        <v>2318</v>
      </c>
      <c r="G191" s="86">
        <v>40</v>
      </c>
      <c r="H191" s="7"/>
      <c r="I191" s="98" t="s">
        <v>861</v>
      </c>
      <c r="J191" s="84">
        <v>0.22500000000000001</v>
      </c>
      <c r="K191" s="81">
        <f>M191*J191</f>
        <v>0</v>
      </c>
      <c r="L191" s="273">
        <v>233</v>
      </c>
      <c r="M191" s="138"/>
      <c r="N191" s="10" t="s">
        <v>995</v>
      </c>
    </row>
    <row r="192" spans="1:17" ht="62.25" customHeight="1">
      <c r="A192" s="103" t="s">
        <v>1011</v>
      </c>
      <c r="B192" s="534">
        <v>8853963000646</v>
      </c>
      <c r="C192" s="24" t="s">
        <v>1065</v>
      </c>
      <c r="D192" s="1"/>
      <c r="E192" s="38" t="s">
        <v>2319</v>
      </c>
      <c r="F192" s="38" t="s">
        <v>2320</v>
      </c>
      <c r="G192" s="86">
        <v>40</v>
      </c>
      <c r="H192" s="7"/>
      <c r="I192" s="98" t="s">
        <v>861</v>
      </c>
      <c r="J192" s="84">
        <v>0.22500000000000001</v>
      </c>
      <c r="K192" s="81">
        <f>M192*J192</f>
        <v>0</v>
      </c>
      <c r="L192" s="273">
        <v>233</v>
      </c>
      <c r="M192" s="138"/>
      <c r="N192" s="10" t="s">
        <v>996</v>
      </c>
    </row>
    <row r="193" spans="1:17" ht="60.75" customHeight="1">
      <c r="A193" s="103" t="s">
        <v>1012</v>
      </c>
      <c r="B193" s="534">
        <v>8853963000707</v>
      </c>
      <c r="C193" s="24" t="s">
        <v>1066</v>
      </c>
      <c r="D193" s="1"/>
      <c r="E193" s="70" t="s">
        <v>2321</v>
      </c>
      <c r="F193" s="38" t="s">
        <v>2322</v>
      </c>
      <c r="G193" s="86">
        <v>40</v>
      </c>
      <c r="H193" s="7"/>
      <c r="I193" s="98" t="s">
        <v>861</v>
      </c>
      <c r="J193" s="84">
        <v>0.22500000000000001</v>
      </c>
      <c r="K193" s="81">
        <f>M193*J193</f>
        <v>0</v>
      </c>
      <c r="L193" s="273">
        <v>233</v>
      </c>
      <c r="M193" s="138"/>
      <c r="N193" s="10" t="s">
        <v>997</v>
      </c>
    </row>
    <row r="194" spans="1:17" ht="70.5" customHeight="1">
      <c r="A194" s="103" t="s">
        <v>1013</v>
      </c>
      <c r="B194" s="534">
        <v>8853963000622</v>
      </c>
      <c r="C194" s="24" t="s">
        <v>1065</v>
      </c>
      <c r="D194" s="1"/>
      <c r="E194" s="38" t="s">
        <v>2324</v>
      </c>
      <c r="F194" s="38" t="s">
        <v>2323</v>
      </c>
      <c r="G194" s="86">
        <v>40</v>
      </c>
      <c r="H194" s="7"/>
      <c r="I194" s="98" t="s">
        <v>1343</v>
      </c>
      <c r="J194" s="84">
        <v>0.22500000000000001</v>
      </c>
      <c r="K194" s="81">
        <f>M194*J194</f>
        <v>0</v>
      </c>
      <c r="L194" s="273">
        <v>233</v>
      </c>
      <c r="M194" s="138"/>
      <c r="N194" s="10" t="s">
        <v>998</v>
      </c>
    </row>
    <row r="195" spans="1:17" ht="72.75" customHeight="1">
      <c r="A195" s="145" t="s">
        <v>1014</v>
      </c>
      <c r="B195" s="527">
        <v>8853963000684</v>
      </c>
      <c r="C195" s="128" t="s">
        <v>1066</v>
      </c>
      <c r="D195" s="148"/>
      <c r="E195" s="130" t="s">
        <v>2325</v>
      </c>
      <c r="F195" s="130" t="s">
        <v>2323</v>
      </c>
      <c r="G195" s="131">
        <v>40</v>
      </c>
      <c r="H195" s="132"/>
      <c r="I195" s="99" t="s">
        <v>1</v>
      </c>
      <c r="J195" s="133">
        <v>0.22500000000000001</v>
      </c>
      <c r="K195" s="134">
        <f>M195*J195</f>
        <v>0</v>
      </c>
      <c r="L195" s="243">
        <v>233</v>
      </c>
      <c r="M195" s="141"/>
      <c r="N195" s="136" t="s">
        <v>999</v>
      </c>
    </row>
    <row r="196" spans="1:17" ht="72" customHeight="1">
      <c r="A196" s="103" t="s">
        <v>1015</v>
      </c>
      <c r="B196" s="534">
        <v>8853963000677</v>
      </c>
      <c r="C196" s="24" t="s">
        <v>1065</v>
      </c>
      <c r="D196" s="1"/>
      <c r="E196" s="38" t="s">
        <v>2326</v>
      </c>
      <c r="F196" s="38" t="s">
        <v>2327</v>
      </c>
      <c r="G196" s="86">
        <v>40</v>
      </c>
      <c r="H196" s="7"/>
      <c r="I196" s="98" t="s">
        <v>972</v>
      </c>
      <c r="J196" s="84">
        <v>0.22500000000000001</v>
      </c>
      <c r="K196" s="81">
        <f>M196*J196</f>
        <v>0</v>
      </c>
      <c r="L196" s="273">
        <v>233</v>
      </c>
      <c r="M196" s="138"/>
      <c r="N196" s="10" t="s">
        <v>1000</v>
      </c>
    </row>
    <row r="197" spans="1:17" ht="63.75" customHeight="1">
      <c r="A197" s="103" t="s">
        <v>1016</v>
      </c>
      <c r="B197" s="534">
        <v>8853963000653</v>
      </c>
      <c r="C197" s="24" t="s">
        <v>1065</v>
      </c>
      <c r="D197" s="1"/>
      <c r="E197" s="38" t="s">
        <v>2328</v>
      </c>
      <c r="F197" s="38" t="s">
        <v>2329</v>
      </c>
      <c r="G197" s="86">
        <v>40</v>
      </c>
      <c r="H197" s="7"/>
      <c r="I197" s="98" t="s">
        <v>861</v>
      </c>
      <c r="J197" s="84">
        <v>0.22500000000000001</v>
      </c>
      <c r="K197" s="81">
        <f>M197*J197</f>
        <v>0</v>
      </c>
      <c r="L197" s="273">
        <v>233</v>
      </c>
      <c r="M197" s="138"/>
      <c r="N197" s="10" t="s">
        <v>1001</v>
      </c>
    </row>
    <row r="198" spans="1:17" ht="59.25" customHeight="1">
      <c r="A198" s="103" t="s">
        <v>1017</v>
      </c>
      <c r="B198" s="534">
        <v>8853963000516</v>
      </c>
      <c r="C198" s="24" t="s">
        <v>1065</v>
      </c>
      <c r="D198" s="1"/>
      <c r="E198" s="38" t="s">
        <v>2330</v>
      </c>
      <c r="F198" s="38" t="s">
        <v>2331</v>
      </c>
      <c r="G198" s="86">
        <v>24</v>
      </c>
      <c r="H198" s="7"/>
      <c r="I198" s="98" t="s">
        <v>861</v>
      </c>
      <c r="J198" s="84">
        <v>0.39100000000000001</v>
      </c>
      <c r="K198" s="81">
        <f>M198*J198</f>
        <v>0</v>
      </c>
      <c r="L198" s="273">
        <v>331</v>
      </c>
      <c r="M198" s="138"/>
      <c r="N198" s="10" t="s">
        <v>993</v>
      </c>
    </row>
    <row r="199" spans="1:17" ht="69" customHeight="1">
      <c r="A199" s="103" t="s">
        <v>1018</v>
      </c>
      <c r="B199" s="534">
        <v>8853963000578</v>
      </c>
      <c r="C199" s="24" t="s">
        <v>1066</v>
      </c>
      <c r="D199" s="1"/>
      <c r="E199" s="38" t="s">
        <v>2332</v>
      </c>
      <c r="F199" s="38" t="s">
        <v>2333</v>
      </c>
      <c r="G199" s="86">
        <v>24</v>
      </c>
      <c r="H199" s="7"/>
      <c r="I199" s="98" t="s">
        <v>2446</v>
      </c>
      <c r="J199" s="84">
        <v>0.39100000000000001</v>
      </c>
      <c r="K199" s="81">
        <f>M199*J199</f>
        <v>0</v>
      </c>
      <c r="L199" s="273">
        <v>331</v>
      </c>
      <c r="M199" s="138"/>
      <c r="N199" s="10" t="s">
        <v>994</v>
      </c>
    </row>
    <row r="200" spans="1:17" ht="62.25" customHeight="1">
      <c r="A200" s="103" t="s">
        <v>1019</v>
      </c>
      <c r="B200" s="534">
        <v>8853963000547</v>
      </c>
      <c r="C200" s="24" t="s">
        <v>1065</v>
      </c>
      <c r="D200" s="1"/>
      <c r="E200" s="38" t="s">
        <v>2334</v>
      </c>
      <c r="F200" s="38" t="s">
        <v>2335</v>
      </c>
      <c r="G200" s="86">
        <v>24</v>
      </c>
      <c r="H200" s="7"/>
      <c r="I200" s="98" t="s">
        <v>1937</v>
      </c>
      <c r="J200" s="84">
        <v>0.39100000000000001</v>
      </c>
      <c r="K200" s="81">
        <f>M200*J200</f>
        <v>0</v>
      </c>
      <c r="L200" s="273">
        <v>331</v>
      </c>
      <c r="M200" s="138"/>
      <c r="N200" s="10" t="s">
        <v>995</v>
      </c>
    </row>
    <row r="201" spans="1:17" ht="63" customHeight="1">
      <c r="A201" s="103" t="s">
        <v>1020</v>
      </c>
      <c r="B201" s="534">
        <v>8853963000523</v>
      </c>
      <c r="C201" s="24" t="s">
        <v>1065</v>
      </c>
      <c r="D201" s="1"/>
      <c r="E201" s="38" t="s">
        <v>2336</v>
      </c>
      <c r="F201" s="38" t="s">
        <v>2337</v>
      </c>
      <c r="G201" s="86">
        <v>24</v>
      </c>
      <c r="H201" s="7"/>
      <c r="I201" s="98" t="s">
        <v>861</v>
      </c>
      <c r="J201" s="84">
        <v>0.39100000000000001</v>
      </c>
      <c r="K201" s="81">
        <f>M201*J201</f>
        <v>0</v>
      </c>
      <c r="L201" s="273">
        <v>331</v>
      </c>
      <c r="M201" s="138"/>
      <c r="N201" s="10" t="s">
        <v>996</v>
      </c>
    </row>
    <row r="202" spans="1:17" ht="54.95" customHeight="1">
      <c r="A202" s="103" t="s">
        <v>1021</v>
      </c>
      <c r="B202" s="534">
        <v>8853963000585</v>
      </c>
      <c r="C202" s="24" t="s">
        <v>1066</v>
      </c>
      <c r="D202" s="1"/>
      <c r="E202" s="70" t="s">
        <v>2338</v>
      </c>
      <c r="F202" s="38" t="s">
        <v>2339</v>
      </c>
      <c r="G202" s="86">
        <v>24</v>
      </c>
      <c r="H202" s="7"/>
      <c r="I202" s="98" t="s">
        <v>856</v>
      </c>
      <c r="J202" s="84">
        <v>0.39100000000000001</v>
      </c>
      <c r="K202" s="81">
        <f>M202*J202</f>
        <v>0</v>
      </c>
      <c r="L202" s="273">
        <v>331</v>
      </c>
      <c r="M202" s="138"/>
      <c r="N202" s="10" t="s">
        <v>997</v>
      </c>
    </row>
    <row r="203" spans="1:17" ht="61.5" customHeight="1">
      <c r="A203" s="103" t="s">
        <v>1022</v>
      </c>
      <c r="B203" s="534">
        <v>8853963000509</v>
      </c>
      <c r="C203" s="24" t="s">
        <v>1065</v>
      </c>
      <c r="D203" s="1"/>
      <c r="E203" s="38" t="s">
        <v>2340</v>
      </c>
      <c r="F203" s="38" t="s">
        <v>2341</v>
      </c>
      <c r="G203" s="86">
        <v>24</v>
      </c>
      <c r="H203" s="7"/>
      <c r="I203" s="98" t="s">
        <v>1343</v>
      </c>
      <c r="J203" s="84">
        <v>0.39100000000000001</v>
      </c>
      <c r="K203" s="81">
        <f>M203*J203</f>
        <v>0</v>
      </c>
      <c r="L203" s="273">
        <v>331</v>
      </c>
      <c r="M203" s="138"/>
      <c r="N203" s="10" t="s">
        <v>998</v>
      </c>
    </row>
    <row r="204" spans="1:17" ht="54.95" customHeight="1">
      <c r="A204" s="104" t="s">
        <v>1023</v>
      </c>
      <c r="B204" s="535">
        <v>8853963000561</v>
      </c>
      <c r="C204" s="61" t="s">
        <v>1066</v>
      </c>
      <c r="D204" s="63"/>
      <c r="E204" s="502" t="s">
        <v>2342</v>
      </c>
      <c r="F204" s="56" t="s">
        <v>2341</v>
      </c>
      <c r="G204" s="87">
        <v>24</v>
      </c>
      <c r="H204" s="58"/>
      <c r="I204" s="99" t="s">
        <v>1</v>
      </c>
      <c r="J204" s="85">
        <v>0.39100000000000001</v>
      </c>
      <c r="K204" s="83">
        <f>M204*J204</f>
        <v>0</v>
      </c>
      <c r="L204" s="393">
        <v>331</v>
      </c>
      <c r="M204" s="224"/>
      <c r="N204" s="60" t="s">
        <v>1002</v>
      </c>
    </row>
    <row r="205" spans="1:17" ht="71.25" customHeight="1">
      <c r="A205" s="104" t="s">
        <v>1024</v>
      </c>
      <c r="B205" s="535">
        <v>8853963000554</v>
      </c>
      <c r="C205" s="61" t="s">
        <v>1065</v>
      </c>
      <c r="D205" s="63"/>
      <c r="E205" s="56" t="s">
        <v>2343</v>
      </c>
      <c r="F205" s="56" t="s">
        <v>2344</v>
      </c>
      <c r="G205" s="87">
        <v>24</v>
      </c>
      <c r="H205" s="58"/>
      <c r="I205" s="99" t="s">
        <v>1</v>
      </c>
      <c r="J205" s="85">
        <v>0.39100000000000001</v>
      </c>
      <c r="K205" s="83">
        <f>M205*J205</f>
        <v>0</v>
      </c>
      <c r="L205" s="393">
        <v>331</v>
      </c>
      <c r="M205" s="224"/>
      <c r="N205" s="60" t="s">
        <v>1000</v>
      </c>
      <c r="Q205" t="s">
        <v>405</v>
      </c>
    </row>
    <row r="206" spans="1:17" ht="69.75" customHeight="1">
      <c r="A206" s="145" t="s">
        <v>1025</v>
      </c>
      <c r="B206" s="527">
        <v>8853963000615</v>
      </c>
      <c r="C206" s="128" t="s">
        <v>1066</v>
      </c>
      <c r="D206" s="148"/>
      <c r="E206" s="226" t="s">
        <v>2345</v>
      </c>
      <c r="F206" s="130" t="s">
        <v>2346</v>
      </c>
      <c r="G206" s="131">
        <v>24</v>
      </c>
      <c r="H206" s="132"/>
      <c r="I206" s="99" t="s">
        <v>1</v>
      </c>
      <c r="J206" s="133">
        <v>0.39100000000000001</v>
      </c>
      <c r="K206" s="134">
        <f>M206*J206</f>
        <v>0</v>
      </c>
      <c r="L206" s="243">
        <v>331</v>
      </c>
      <c r="M206" s="141"/>
      <c r="N206" s="136" t="s">
        <v>1003</v>
      </c>
    </row>
    <row r="207" spans="1:17" ht="65.25" customHeight="1">
      <c r="A207" s="103" t="s">
        <v>1026</v>
      </c>
      <c r="B207" s="534">
        <v>8853963000530</v>
      </c>
      <c r="C207" s="24" t="s">
        <v>1065</v>
      </c>
      <c r="D207" s="1"/>
      <c r="E207" s="38" t="s">
        <v>2347</v>
      </c>
      <c r="F207" s="38" t="s">
        <v>2348</v>
      </c>
      <c r="G207" s="86">
        <v>24</v>
      </c>
      <c r="H207" s="7"/>
      <c r="I207" s="98" t="s">
        <v>856</v>
      </c>
      <c r="J207" s="84">
        <v>0.39100000000000001</v>
      </c>
      <c r="K207" s="81">
        <f>M207*J207</f>
        <v>0</v>
      </c>
      <c r="L207" s="273">
        <v>331</v>
      </c>
      <c r="M207" s="138"/>
      <c r="N207" s="10" t="s">
        <v>1001</v>
      </c>
    </row>
    <row r="208" spans="1:17" ht="64.5" customHeight="1">
      <c r="A208" s="104" t="s">
        <v>1027</v>
      </c>
      <c r="B208" s="535">
        <v>8853963000745</v>
      </c>
      <c r="C208" s="61" t="s">
        <v>1065</v>
      </c>
      <c r="D208" s="63"/>
      <c r="E208" s="56" t="s">
        <v>2349</v>
      </c>
      <c r="F208" s="56" t="s">
        <v>2350</v>
      </c>
      <c r="G208" s="87">
        <v>24</v>
      </c>
      <c r="H208" s="58"/>
      <c r="I208" s="99" t="s">
        <v>1</v>
      </c>
      <c r="J208" s="85">
        <v>0.39100000000000001</v>
      </c>
      <c r="K208" s="83">
        <f>M208*J208</f>
        <v>0</v>
      </c>
      <c r="L208" s="393">
        <v>331</v>
      </c>
      <c r="M208" s="224"/>
      <c r="N208" s="60" t="s">
        <v>1004</v>
      </c>
    </row>
    <row r="209" spans="1:14" ht="63" customHeight="1">
      <c r="A209" s="145" t="s">
        <v>1028</v>
      </c>
      <c r="B209" s="527">
        <v>8853963000752</v>
      </c>
      <c r="C209" s="128" t="s">
        <v>1066</v>
      </c>
      <c r="D209" s="148"/>
      <c r="E209" s="226" t="s">
        <v>2351</v>
      </c>
      <c r="F209" s="130" t="s">
        <v>2352</v>
      </c>
      <c r="G209" s="131">
        <v>24</v>
      </c>
      <c r="H209" s="132"/>
      <c r="I209" s="99" t="s">
        <v>1</v>
      </c>
      <c r="J209" s="133">
        <v>0.39100000000000001</v>
      </c>
      <c r="K209" s="134">
        <f>M209*J209</f>
        <v>0</v>
      </c>
      <c r="L209" s="243">
        <v>331</v>
      </c>
      <c r="M209" s="141"/>
      <c r="N209" s="136" t="s">
        <v>1005</v>
      </c>
    </row>
    <row r="210" spans="1:14" ht="63" customHeight="1">
      <c r="A210" s="173" t="s">
        <v>1029</v>
      </c>
      <c r="B210" s="531">
        <v>8853963006518</v>
      </c>
      <c r="C210" s="182" t="s">
        <v>1065</v>
      </c>
      <c r="D210" s="191"/>
      <c r="E210" s="175" t="s">
        <v>2353</v>
      </c>
      <c r="F210" s="175" t="s">
        <v>2354</v>
      </c>
      <c r="G210" s="177">
        <v>36</v>
      </c>
      <c r="H210" s="178"/>
      <c r="I210" s="98" t="s">
        <v>1636</v>
      </c>
      <c r="J210" s="179">
        <v>0.25</v>
      </c>
      <c r="K210" s="165">
        <f>M210*J210</f>
        <v>0</v>
      </c>
      <c r="L210" s="207">
        <v>233</v>
      </c>
      <c r="M210" s="138"/>
      <c r="N210" s="167" t="s">
        <v>1006</v>
      </c>
    </row>
    <row r="211" spans="1:14" ht="74.25" customHeight="1">
      <c r="A211" s="145" t="s">
        <v>1030</v>
      </c>
      <c r="B211" s="527">
        <v>8853963002978</v>
      </c>
      <c r="C211" s="128" t="s">
        <v>1065</v>
      </c>
      <c r="D211" s="148"/>
      <c r="E211" s="130" t="s">
        <v>2356</v>
      </c>
      <c r="F211" s="130" t="s">
        <v>2355</v>
      </c>
      <c r="G211" s="131">
        <v>20</v>
      </c>
      <c r="H211" s="132"/>
      <c r="I211" s="99" t="s">
        <v>1</v>
      </c>
      <c r="J211" s="133">
        <v>0.53400000000000003</v>
      </c>
      <c r="K211" s="134">
        <f>M211*J211</f>
        <v>0</v>
      </c>
      <c r="L211" s="243">
        <v>382</v>
      </c>
      <c r="M211" s="141"/>
      <c r="N211" s="136" t="s">
        <v>998</v>
      </c>
    </row>
    <row r="212" spans="1:14" ht="66" customHeight="1">
      <c r="A212" s="104" t="s">
        <v>1031</v>
      </c>
      <c r="B212" s="535">
        <v>8853963004590</v>
      </c>
      <c r="C212" s="61" t="s">
        <v>1065</v>
      </c>
      <c r="D212" s="63"/>
      <c r="E212" s="502" t="s">
        <v>2357</v>
      </c>
      <c r="F212" s="56" t="s">
        <v>2358</v>
      </c>
      <c r="G212" s="87">
        <v>36</v>
      </c>
      <c r="H212" s="58"/>
      <c r="I212" s="99" t="s">
        <v>1</v>
      </c>
      <c r="J212" s="85">
        <v>0.28299999999999997</v>
      </c>
      <c r="K212" s="83">
        <f>M212*J212</f>
        <v>0</v>
      </c>
      <c r="L212" s="393">
        <v>308</v>
      </c>
      <c r="M212" s="224"/>
      <c r="N212" s="60" t="s">
        <v>1007</v>
      </c>
    </row>
    <row r="213" spans="1:14" ht="62.25" customHeight="1">
      <c r="A213" s="173" t="s">
        <v>1144</v>
      </c>
      <c r="B213" s="531">
        <v>8851427020032</v>
      </c>
      <c r="C213" s="182" t="s">
        <v>1065</v>
      </c>
      <c r="D213" s="191"/>
      <c r="E213" s="175" t="s">
        <v>2359</v>
      </c>
      <c r="F213" s="175" t="s">
        <v>1145</v>
      </c>
      <c r="G213" s="177"/>
      <c r="H213" s="178">
        <v>12</v>
      </c>
      <c r="I213" s="98" t="s">
        <v>1712</v>
      </c>
      <c r="J213" s="179">
        <v>6.2E-2</v>
      </c>
      <c r="K213" s="165">
        <f>M213*J213</f>
        <v>0</v>
      </c>
      <c r="L213" s="180">
        <v>249</v>
      </c>
      <c r="M213" s="138"/>
      <c r="N213" s="709" t="s">
        <v>204</v>
      </c>
    </row>
    <row r="214" spans="1:14" ht="64.5" customHeight="1">
      <c r="A214" s="145" t="s">
        <v>463</v>
      </c>
      <c r="B214" s="527">
        <v>8851427016462</v>
      </c>
      <c r="C214" s="128" t="s">
        <v>1065</v>
      </c>
      <c r="D214" s="170"/>
      <c r="E214" s="130" t="s">
        <v>2360</v>
      </c>
      <c r="F214" s="130" t="s">
        <v>259</v>
      </c>
      <c r="G214" s="131"/>
      <c r="H214" s="132">
        <v>12</v>
      </c>
      <c r="I214" s="99"/>
      <c r="J214" s="133">
        <v>6.2E-2</v>
      </c>
      <c r="K214" s="134">
        <f>M214*J214</f>
        <v>0</v>
      </c>
      <c r="L214" s="135">
        <v>249</v>
      </c>
      <c r="M214" s="141"/>
      <c r="N214" s="710"/>
    </row>
    <row r="215" spans="1:14" ht="63" customHeight="1">
      <c r="A215" s="145" t="s">
        <v>464</v>
      </c>
      <c r="B215" s="527">
        <v>8851427016455</v>
      </c>
      <c r="C215" s="128" t="s">
        <v>1065</v>
      </c>
      <c r="D215" s="170"/>
      <c r="E215" s="130" t="s">
        <v>2361</v>
      </c>
      <c r="F215" s="130" t="s">
        <v>260</v>
      </c>
      <c r="G215" s="131"/>
      <c r="H215" s="132">
        <v>12</v>
      </c>
      <c r="I215" s="99"/>
      <c r="J215" s="133">
        <v>6.2E-2</v>
      </c>
      <c r="K215" s="134">
        <f>M215*J215</f>
        <v>0</v>
      </c>
      <c r="L215" s="135">
        <v>249</v>
      </c>
      <c r="M215" s="141"/>
      <c r="N215" s="710"/>
    </row>
    <row r="216" spans="1:14" ht="62.25" customHeight="1">
      <c r="A216" s="145" t="s">
        <v>465</v>
      </c>
      <c r="B216" s="527">
        <v>8851427016448</v>
      </c>
      <c r="C216" s="128" t="s">
        <v>1065</v>
      </c>
      <c r="D216" s="170"/>
      <c r="E216" s="130" t="s">
        <v>2362</v>
      </c>
      <c r="F216" s="130" t="s">
        <v>261</v>
      </c>
      <c r="G216" s="131"/>
      <c r="H216" s="132">
        <v>12</v>
      </c>
      <c r="I216" s="99"/>
      <c r="J216" s="133">
        <v>6.2E-2</v>
      </c>
      <c r="K216" s="134">
        <f>M216*J216</f>
        <v>0</v>
      </c>
      <c r="L216" s="135">
        <v>249</v>
      </c>
      <c r="M216" s="141"/>
      <c r="N216" s="710"/>
    </row>
    <row r="217" spans="1:14" ht="61.5" customHeight="1">
      <c r="A217" s="173" t="s">
        <v>718</v>
      </c>
      <c r="B217" s="531">
        <v>8851427016431</v>
      </c>
      <c r="C217" s="182" t="s">
        <v>1065</v>
      </c>
      <c r="D217" s="197"/>
      <c r="E217" s="175" t="s">
        <v>2363</v>
      </c>
      <c r="F217" s="175" t="s">
        <v>717</v>
      </c>
      <c r="G217" s="177"/>
      <c r="H217" s="178">
        <v>12</v>
      </c>
      <c r="I217" s="98" t="s">
        <v>1712</v>
      </c>
      <c r="J217" s="179">
        <v>6.2E-2</v>
      </c>
      <c r="K217" s="165">
        <f>M217*J217</f>
        <v>0</v>
      </c>
      <c r="L217" s="180">
        <v>249</v>
      </c>
      <c r="M217" s="138"/>
      <c r="N217" s="711"/>
    </row>
    <row r="218" spans="1:14" ht="54.95" customHeight="1">
      <c r="A218" s="173" t="s">
        <v>466</v>
      </c>
      <c r="B218" s="531">
        <v>8851427017797</v>
      </c>
      <c r="C218" s="182" t="s">
        <v>1065</v>
      </c>
      <c r="D218" s="197"/>
      <c r="E218" s="175" t="s">
        <v>2364</v>
      </c>
      <c r="F218" s="175" t="s">
        <v>263</v>
      </c>
      <c r="G218" s="177">
        <v>12</v>
      </c>
      <c r="H218" s="178"/>
      <c r="I218" s="98" t="s">
        <v>1649</v>
      </c>
      <c r="J218" s="179">
        <v>0.47599999999999998</v>
      </c>
      <c r="K218" s="165">
        <f>M218*J218</f>
        <v>0</v>
      </c>
      <c r="L218" s="180">
        <v>649</v>
      </c>
      <c r="M218" s="138"/>
      <c r="N218" s="167" t="s">
        <v>188</v>
      </c>
    </row>
    <row r="219" spans="1:14" ht="54.95" customHeight="1">
      <c r="A219" s="145" t="s">
        <v>929</v>
      </c>
      <c r="B219" s="527">
        <v>8851427019753</v>
      </c>
      <c r="C219" s="128" t="s">
        <v>1065</v>
      </c>
      <c r="D219" s="170"/>
      <c r="E219" s="130" t="s">
        <v>2365</v>
      </c>
      <c r="F219" s="130" t="s">
        <v>2366</v>
      </c>
      <c r="G219" s="131">
        <v>12</v>
      </c>
      <c r="H219" s="132"/>
      <c r="I219" s="99" t="s">
        <v>1</v>
      </c>
      <c r="J219" s="133">
        <v>0.47299999999999998</v>
      </c>
      <c r="K219" s="134">
        <f>M219*J219</f>
        <v>0</v>
      </c>
      <c r="L219" s="135">
        <v>649</v>
      </c>
      <c r="M219" s="141"/>
      <c r="N219" s="591" t="s">
        <v>930</v>
      </c>
    </row>
    <row r="220" spans="1:14" ht="54.95" customHeight="1">
      <c r="A220" s="103" t="s">
        <v>1160</v>
      </c>
      <c r="B220" s="534">
        <v>8851427017254</v>
      </c>
      <c r="C220" s="24" t="s">
        <v>1065</v>
      </c>
      <c r="D220" s="5"/>
      <c r="E220" s="38" t="s">
        <v>1158</v>
      </c>
      <c r="F220" s="38" t="s">
        <v>2367</v>
      </c>
      <c r="G220" s="86"/>
      <c r="H220" s="7"/>
      <c r="I220" s="98" t="s">
        <v>1649</v>
      </c>
      <c r="J220" s="84">
        <v>0.33</v>
      </c>
      <c r="K220" s="81">
        <f>M220*J220</f>
        <v>0</v>
      </c>
      <c r="L220" s="114">
        <v>795</v>
      </c>
      <c r="M220" s="138"/>
      <c r="N220" s="46" t="s">
        <v>1159</v>
      </c>
    </row>
    <row r="221" spans="1:14" ht="59.25" customHeight="1">
      <c r="A221" s="104" t="s">
        <v>1156</v>
      </c>
      <c r="B221" s="535">
        <v>8851427021084</v>
      </c>
      <c r="C221" s="61" t="s">
        <v>1065</v>
      </c>
      <c r="D221" s="62"/>
      <c r="E221" s="502" t="s">
        <v>2368</v>
      </c>
      <c r="F221" s="56" t="s">
        <v>2369</v>
      </c>
      <c r="G221" s="87"/>
      <c r="H221" s="58"/>
      <c r="I221" s="99"/>
      <c r="J221" s="85">
        <v>0.307</v>
      </c>
      <c r="K221" s="83">
        <f>M221*J221</f>
        <v>0</v>
      </c>
      <c r="L221" s="115">
        <v>533</v>
      </c>
      <c r="M221" s="224"/>
      <c r="N221" s="456" t="s">
        <v>1157</v>
      </c>
    </row>
    <row r="222" spans="1:14" ht="67.5" customHeight="1">
      <c r="A222" s="145" t="s">
        <v>665</v>
      </c>
      <c r="B222" s="527">
        <v>8851427019043</v>
      </c>
      <c r="C222" s="128" t="s">
        <v>1065</v>
      </c>
      <c r="D222" s="170"/>
      <c r="E222" s="130" t="s">
        <v>2370</v>
      </c>
      <c r="F222" s="130" t="s">
        <v>664</v>
      </c>
      <c r="G222" s="131">
        <v>12</v>
      </c>
      <c r="H222" s="132"/>
      <c r="I222" s="99"/>
      <c r="J222" s="133">
        <v>0.29199999999999998</v>
      </c>
      <c r="K222" s="134">
        <f>M222*J222</f>
        <v>0</v>
      </c>
      <c r="L222" s="135">
        <v>239</v>
      </c>
      <c r="M222" s="141"/>
      <c r="N222" s="171" t="s">
        <v>666</v>
      </c>
    </row>
    <row r="223" spans="1:14" ht="60.75" customHeight="1">
      <c r="A223" s="145" t="s">
        <v>738</v>
      </c>
      <c r="B223" s="527">
        <v>8851427019036</v>
      </c>
      <c r="C223" s="128" t="s">
        <v>1065</v>
      </c>
      <c r="D223" s="170"/>
      <c r="E223" s="130" t="s">
        <v>2371</v>
      </c>
      <c r="F223" s="130" t="s">
        <v>2372</v>
      </c>
      <c r="G223" s="131">
        <v>12</v>
      </c>
      <c r="H223" s="132"/>
      <c r="I223" s="99"/>
      <c r="J223" s="133">
        <v>0.29199999999999998</v>
      </c>
      <c r="K223" s="134">
        <f>M223*J223</f>
        <v>0</v>
      </c>
      <c r="L223" s="135">
        <v>239</v>
      </c>
      <c r="M223" s="141"/>
      <c r="N223" s="171" t="s">
        <v>739</v>
      </c>
    </row>
    <row r="224" spans="1:14" ht="66.75" customHeight="1">
      <c r="A224" s="145" t="s">
        <v>740</v>
      </c>
      <c r="B224" s="527">
        <v>8851427019050</v>
      </c>
      <c r="C224" s="128" t="s">
        <v>1065</v>
      </c>
      <c r="D224" s="170"/>
      <c r="E224" s="130" t="s">
        <v>2373</v>
      </c>
      <c r="F224" s="130" t="s">
        <v>2374</v>
      </c>
      <c r="G224" s="131">
        <v>12</v>
      </c>
      <c r="H224" s="132"/>
      <c r="I224" s="99"/>
      <c r="J224" s="133">
        <v>0.29199999999999998</v>
      </c>
      <c r="K224" s="134">
        <f>M224*J224</f>
        <v>0</v>
      </c>
      <c r="L224" s="135">
        <v>239</v>
      </c>
      <c r="M224" s="141"/>
      <c r="N224" s="171" t="s">
        <v>741</v>
      </c>
    </row>
    <row r="225" spans="1:14" ht="54.95" customHeight="1">
      <c r="A225" s="145" t="s">
        <v>1481</v>
      </c>
      <c r="B225" s="527">
        <v>8851427021954</v>
      </c>
      <c r="C225" s="128" t="s">
        <v>1065</v>
      </c>
      <c r="D225" s="220"/>
      <c r="E225" s="130" t="s">
        <v>1480</v>
      </c>
      <c r="F225" s="130" t="s">
        <v>2375</v>
      </c>
      <c r="G225" s="131">
        <v>12</v>
      </c>
      <c r="H225" s="132"/>
      <c r="I225" s="99"/>
      <c r="J225" s="133">
        <v>0.29199999999999998</v>
      </c>
      <c r="K225" s="134">
        <f>M225*J225</f>
        <v>0</v>
      </c>
      <c r="L225" s="135">
        <v>239</v>
      </c>
      <c r="M225" s="141"/>
      <c r="N225" s="136" t="s">
        <v>1482</v>
      </c>
    </row>
    <row r="226" spans="1:14" ht="63" customHeight="1">
      <c r="A226" s="492" t="s">
        <v>1541</v>
      </c>
      <c r="B226" s="537">
        <v>8859178710448</v>
      </c>
      <c r="C226" s="395" t="s">
        <v>583</v>
      </c>
      <c r="D226" s="493"/>
      <c r="E226" s="397" t="s">
        <v>2376</v>
      </c>
      <c r="F226" s="397" t="s">
        <v>1542</v>
      </c>
      <c r="G226" s="494">
        <v>64</v>
      </c>
      <c r="H226" s="495">
        <v>1</v>
      </c>
      <c r="I226" s="99" t="s">
        <v>1</v>
      </c>
      <c r="J226" s="496">
        <v>0.24199999999999999</v>
      </c>
      <c r="K226" s="398">
        <f>M226*J226</f>
        <v>0</v>
      </c>
      <c r="L226" s="497">
        <v>207</v>
      </c>
      <c r="M226" s="498"/>
      <c r="N226" s="706" t="s">
        <v>1545</v>
      </c>
    </row>
    <row r="227" spans="1:14" ht="64.5" customHeight="1">
      <c r="A227" s="492" t="s">
        <v>1543</v>
      </c>
      <c r="B227" s="537">
        <v>8855629000083</v>
      </c>
      <c r="C227" s="395" t="s">
        <v>583</v>
      </c>
      <c r="D227" s="493"/>
      <c r="E227" s="397" t="s">
        <v>2377</v>
      </c>
      <c r="F227" s="397" t="s">
        <v>1544</v>
      </c>
      <c r="G227" s="494">
        <v>64</v>
      </c>
      <c r="H227" s="495">
        <v>1</v>
      </c>
      <c r="I227" s="99" t="s">
        <v>1</v>
      </c>
      <c r="J227" s="496">
        <v>0.24199999999999999</v>
      </c>
      <c r="K227" s="398">
        <f>M227*J227</f>
        <v>0</v>
      </c>
      <c r="L227" s="497">
        <v>187</v>
      </c>
      <c r="M227" s="498"/>
      <c r="N227" s="707"/>
    </row>
    <row r="228" spans="1:14" ht="24.95" customHeight="1">
      <c r="A228" s="629" t="s">
        <v>57</v>
      </c>
      <c r="B228" s="630"/>
      <c r="C228" s="630"/>
      <c r="D228" s="630"/>
      <c r="E228" s="630"/>
      <c r="F228" s="630"/>
      <c r="G228" s="630"/>
      <c r="H228" s="630"/>
      <c r="I228" s="447"/>
      <c r="J228" s="441"/>
      <c r="K228" s="441"/>
      <c r="L228" s="441"/>
      <c r="M228" s="142"/>
      <c r="N228" s="49"/>
    </row>
    <row r="229" spans="1:14" ht="66.75" customHeight="1">
      <c r="A229" s="145" t="s">
        <v>468</v>
      </c>
      <c r="B229" s="525">
        <v>8859724200263</v>
      </c>
      <c r="C229" s="147" t="s">
        <v>592</v>
      </c>
      <c r="D229" s="129"/>
      <c r="E229" s="130" t="s">
        <v>2378</v>
      </c>
      <c r="F229" s="130" t="s">
        <v>395</v>
      </c>
      <c r="G229" s="134"/>
      <c r="H229" s="150">
        <v>24</v>
      </c>
      <c r="I229" s="99"/>
      <c r="J229" s="134">
        <v>0.03</v>
      </c>
      <c r="K229" s="134">
        <f>M229*J229</f>
        <v>0</v>
      </c>
      <c r="L229" s="151">
        <v>63</v>
      </c>
      <c r="M229" s="141"/>
      <c r="N229" s="136" t="s">
        <v>396</v>
      </c>
    </row>
    <row r="230" spans="1:14" ht="63" customHeight="1">
      <c r="A230" s="251" t="s">
        <v>469</v>
      </c>
      <c r="B230" s="529">
        <v>8859724200270</v>
      </c>
      <c r="C230" s="252" t="s">
        <v>592</v>
      </c>
      <c r="D230" s="253"/>
      <c r="E230" s="254" t="s">
        <v>2379</v>
      </c>
      <c r="F230" s="254" t="s">
        <v>395</v>
      </c>
      <c r="G230" s="255"/>
      <c r="H230" s="256">
        <v>24</v>
      </c>
      <c r="I230" s="98" t="s">
        <v>1632</v>
      </c>
      <c r="J230" s="257">
        <v>0.03</v>
      </c>
      <c r="K230" s="258">
        <f>M230*J230</f>
        <v>0</v>
      </c>
      <c r="L230" s="268">
        <v>63</v>
      </c>
      <c r="M230" s="260"/>
      <c r="N230" s="269" t="s">
        <v>404</v>
      </c>
    </row>
    <row r="231" spans="1:14" ht="70.5" customHeight="1">
      <c r="A231" s="145" t="s">
        <v>470</v>
      </c>
      <c r="B231" s="525">
        <v>8857125496049</v>
      </c>
      <c r="C231" s="147" t="s">
        <v>592</v>
      </c>
      <c r="D231" s="148"/>
      <c r="E231" s="130" t="s">
        <v>2380</v>
      </c>
      <c r="F231" s="130" t="s">
        <v>266</v>
      </c>
      <c r="G231" s="131"/>
      <c r="H231" s="132">
        <v>24</v>
      </c>
      <c r="I231" s="99"/>
      <c r="J231" s="133">
        <v>0.03</v>
      </c>
      <c r="K231" s="134">
        <f>M231*J231</f>
        <v>0</v>
      </c>
      <c r="L231" s="151">
        <v>63</v>
      </c>
      <c r="M231" s="141"/>
      <c r="N231" s="172" t="s">
        <v>58</v>
      </c>
    </row>
    <row r="232" spans="1:14" ht="62.25" customHeight="1">
      <c r="A232" s="145" t="s">
        <v>471</v>
      </c>
      <c r="B232" s="525">
        <v>8857128653036</v>
      </c>
      <c r="C232" s="147" t="s">
        <v>592</v>
      </c>
      <c r="D232" s="272"/>
      <c r="E232" s="130" t="s">
        <v>2381</v>
      </c>
      <c r="F232" s="130" t="s">
        <v>267</v>
      </c>
      <c r="G232" s="131"/>
      <c r="H232" s="132">
        <v>24</v>
      </c>
      <c r="I232" s="99"/>
      <c r="J232" s="133">
        <v>0.03</v>
      </c>
      <c r="K232" s="134">
        <f>M232*J232</f>
        <v>0</v>
      </c>
      <c r="L232" s="135">
        <v>63</v>
      </c>
      <c r="M232" s="141"/>
      <c r="N232" s="136" t="s">
        <v>59</v>
      </c>
    </row>
    <row r="233" spans="1:14" ht="54.95" customHeight="1">
      <c r="A233" s="106" t="s">
        <v>926</v>
      </c>
      <c r="B233" s="538">
        <v>8851427017452</v>
      </c>
      <c r="C233" s="28" t="s">
        <v>1061</v>
      </c>
      <c r="D233" s="347"/>
      <c r="E233" s="31" t="s">
        <v>925</v>
      </c>
      <c r="F233" s="31" t="s">
        <v>2382</v>
      </c>
      <c r="G233" s="82"/>
      <c r="H233" s="348">
        <v>12</v>
      </c>
      <c r="I233" s="98" t="s">
        <v>1652</v>
      </c>
      <c r="J233" s="304">
        <v>5.3999999999999999E-2</v>
      </c>
      <c r="K233" s="82">
        <v>0</v>
      </c>
      <c r="L233" s="121">
        <v>143</v>
      </c>
      <c r="M233" s="349"/>
      <c r="N233" s="11" t="s">
        <v>927</v>
      </c>
    </row>
    <row r="234" spans="1:14" ht="54.95" customHeight="1">
      <c r="A234" s="173" t="s">
        <v>923</v>
      </c>
      <c r="B234" s="531">
        <v>8851427020537</v>
      </c>
      <c r="C234" s="182" t="s">
        <v>1061</v>
      </c>
      <c r="D234" s="191"/>
      <c r="E234" s="175" t="s">
        <v>2383</v>
      </c>
      <c r="F234" s="175" t="s">
        <v>2384</v>
      </c>
      <c r="G234" s="177"/>
      <c r="H234" s="178">
        <v>12</v>
      </c>
      <c r="I234" s="98" t="s">
        <v>1539</v>
      </c>
      <c r="J234" s="179">
        <v>5.3999999999999999E-2</v>
      </c>
      <c r="K234" s="165">
        <v>0</v>
      </c>
      <c r="L234" s="194">
        <v>143</v>
      </c>
      <c r="M234" s="138"/>
      <c r="N234" s="167" t="s">
        <v>922</v>
      </c>
    </row>
    <row r="235" spans="1:14" ht="54.95" customHeight="1">
      <c r="A235" s="145" t="s">
        <v>1032</v>
      </c>
      <c r="B235" s="527">
        <v>8853963004606</v>
      </c>
      <c r="C235" s="128" t="s">
        <v>1061</v>
      </c>
      <c r="D235" s="129"/>
      <c r="E235" s="226" t="s">
        <v>2385</v>
      </c>
      <c r="F235" s="130" t="s">
        <v>2386</v>
      </c>
      <c r="G235" s="134">
        <v>30</v>
      </c>
      <c r="H235" s="150"/>
      <c r="I235" s="99" t="s">
        <v>1</v>
      </c>
      <c r="J235" s="133">
        <v>0.22500000000000001</v>
      </c>
      <c r="K235" s="134">
        <v>0</v>
      </c>
      <c r="L235" s="152">
        <v>362</v>
      </c>
      <c r="M235" s="141"/>
      <c r="N235" s="136" t="s">
        <v>1033</v>
      </c>
    </row>
    <row r="236" spans="1:14" ht="54.95" customHeight="1">
      <c r="A236" s="145" t="s">
        <v>472</v>
      </c>
      <c r="B236" s="527">
        <v>8851427017278</v>
      </c>
      <c r="C236" s="128" t="s">
        <v>1061</v>
      </c>
      <c r="D236" s="148"/>
      <c r="E236" s="130" t="s">
        <v>2225</v>
      </c>
      <c r="F236" s="130" t="s">
        <v>268</v>
      </c>
      <c r="G236" s="134">
        <v>12</v>
      </c>
      <c r="H236" s="150"/>
      <c r="I236" s="99" t="s">
        <v>1</v>
      </c>
      <c r="J236" s="131">
        <v>0.56000000000000005</v>
      </c>
      <c r="K236" s="134">
        <f>M236*J236</f>
        <v>0</v>
      </c>
      <c r="L236" s="151">
        <v>649</v>
      </c>
      <c r="M236" s="141"/>
      <c r="N236" s="136" t="s">
        <v>60</v>
      </c>
    </row>
    <row r="237" spans="1:14" ht="63" customHeight="1">
      <c r="A237" s="173" t="s">
        <v>473</v>
      </c>
      <c r="B237" s="539">
        <v>8855720003860</v>
      </c>
      <c r="C237" s="174" t="s">
        <v>592</v>
      </c>
      <c r="D237" s="187"/>
      <c r="E237" s="175" t="s">
        <v>2387</v>
      </c>
      <c r="F237" s="175" t="s">
        <v>269</v>
      </c>
      <c r="G237" s="165">
        <v>12</v>
      </c>
      <c r="H237" s="399"/>
      <c r="I237" s="98" t="s">
        <v>1933</v>
      </c>
      <c r="J237" s="177">
        <v>0.56599999999999995</v>
      </c>
      <c r="K237" s="165">
        <f>M237*J237</f>
        <v>0</v>
      </c>
      <c r="L237" s="180">
        <v>335</v>
      </c>
      <c r="M237" s="138"/>
      <c r="N237" s="167" t="s">
        <v>61</v>
      </c>
    </row>
    <row r="238" spans="1:14" ht="54.95" customHeight="1">
      <c r="A238" s="145" t="s">
        <v>636</v>
      </c>
      <c r="B238" s="525">
        <v>8855720014224</v>
      </c>
      <c r="C238" s="147" t="s">
        <v>592</v>
      </c>
      <c r="D238" s="129"/>
      <c r="E238" s="130" t="s">
        <v>2388</v>
      </c>
      <c r="F238" s="130" t="s">
        <v>2389</v>
      </c>
      <c r="G238" s="134">
        <v>12</v>
      </c>
      <c r="H238" s="132"/>
      <c r="I238" s="99"/>
      <c r="J238" s="131">
        <v>0.54600000000000004</v>
      </c>
      <c r="K238" s="134">
        <f>M238*J238</f>
        <v>0</v>
      </c>
      <c r="L238" s="135">
        <v>447</v>
      </c>
      <c r="M238" s="141"/>
      <c r="N238" s="136" t="s">
        <v>635</v>
      </c>
    </row>
    <row r="239" spans="1:14" ht="60.75" customHeight="1">
      <c r="A239" s="145" t="s">
        <v>474</v>
      </c>
      <c r="B239" s="529">
        <v>8855720014002</v>
      </c>
      <c r="C239" s="147" t="s">
        <v>592</v>
      </c>
      <c r="D239" s="129"/>
      <c r="E239" s="130" t="s">
        <v>2390</v>
      </c>
      <c r="F239" s="130" t="s">
        <v>270</v>
      </c>
      <c r="G239" s="131">
        <v>12</v>
      </c>
      <c r="H239" s="132"/>
      <c r="I239" s="99" t="s">
        <v>1</v>
      </c>
      <c r="J239" s="133">
        <v>0.56599999999999995</v>
      </c>
      <c r="K239" s="134">
        <f>M239*J239</f>
        <v>0</v>
      </c>
      <c r="L239" s="135">
        <v>346</v>
      </c>
      <c r="M239" s="141"/>
      <c r="N239" s="136" t="s">
        <v>62</v>
      </c>
    </row>
    <row r="240" spans="1:14" ht="54.95" customHeight="1">
      <c r="A240" s="145" t="s">
        <v>1402</v>
      </c>
      <c r="B240" s="525">
        <v>8855720014217</v>
      </c>
      <c r="C240" s="147" t="s">
        <v>590</v>
      </c>
      <c r="D240" s="148"/>
      <c r="E240" s="130" t="s">
        <v>1401</v>
      </c>
      <c r="F240" s="130" t="s">
        <v>2391</v>
      </c>
      <c r="G240" s="131">
        <v>12</v>
      </c>
      <c r="H240" s="132"/>
      <c r="I240" s="99"/>
      <c r="J240" s="133">
        <v>0.56599999999999995</v>
      </c>
      <c r="K240" s="134">
        <f>M240*J240</f>
        <v>0</v>
      </c>
      <c r="L240" s="135">
        <v>447</v>
      </c>
      <c r="M240" s="141"/>
      <c r="N240" s="136" t="s">
        <v>1403</v>
      </c>
    </row>
    <row r="241" spans="1:14" ht="72" customHeight="1">
      <c r="A241" s="145" t="s">
        <v>1790</v>
      </c>
      <c r="B241" s="525">
        <v>8850460992740</v>
      </c>
      <c r="C241" s="147" t="s">
        <v>592</v>
      </c>
      <c r="D241" s="148"/>
      <c r="E241" s="130" t="s">
        <v>2392</v>
      </c>
      <c r="F241" s="130" t="s">
        <v>2393</v>
      </c>
      <c r="G241" s="131"/>
      <c r="H241" s="132"/>
      <c r="I241" s="99" t="s">
        <v>1</v>
      </c>
      <c r="J241" s="133">
        <v>0.29199999999999998</v>
      </c>
      <c r="K241" s="134">
        <f>M241*J241</f>
        <v>0</v>
      </c>
      <c r="L241" s="135">
        <v>553</v>
      </c>
      <c r="M241" s="141"/>
      <c r="N241" s="136" t="s">
        <v>1791</v>
      </c>
    </row>
    <row r="242" spans="1:14" ht="71.25" customHeight="1">
      <c r="A242" s="145" t="s">
        <v>1792</v>
      </c>
      <c r="B242" s="525">
        <v>8850460997417</v>
      </c>
      <c r="C242" s="147" t="s">
        <v>592</v>
      </c>
      <c r="D242" s="148"/>
      <c r="E242" s="130" t="s">
        <v>2394</v>
      </c>
      <c r="F242" s="130" t="s">
        <v>2396</v>
      </c>
      <c r="G242" s="131"/>
      <c r="H242" s="132"/>
      <c r="I242" s="99" t="s">
        <v>1</v>
      </c>
      <c r="J242" s="133">
        <v>0.29199999999999998</v>
      </c>
      <c r="K242" s="134">
        <f>M242*J242</f>
        <v>0</v>
      </c>
      <c r="L242" s="135">
        <v>553</v>
      </c>
      <c r="M242" s="141"/>
      <c r="N242" s="136" t="s">
        <v>1793</v>
      </c>
    </row>
    <row r="243" spans="1:14" ht="63.75" customHeight="1">
      <c r="A243" s="145" t="s">
        <v>1794</v>
      </c>
      <c r="B243" s="525">
        <v>8850460987227</v>
      </c>
      <c r="C243" s="147" t="s">
        <v>592</v>
      </c>
      <c r="D243" s="148"/>
      <c r="E243" s="130" t="s">
        <v>2395</v>
      </c>
      <c r="F243" s="130" t="s">
        <v>2397</v>
      </c>
      <c r="G243" s="131"/>
      <c r="H243" s="132"/>
      <c r="I243" s="99" t="s">
        <v>1</v>
      </c>
      <c r="J243" s="133">
        <v>0.29199999999999998</v>
      </c>
      <c r="K243" s="134">
        <f>M243*J243</f>
        <v>0</v>
      </c>
      <c r="L243" s="135">
        <v>553</v>
      </c>
      <c r="M243" s="141"/>
      <c r="N243" s="136" t="s">
        <v>1795</v>
      </c>
    </row>
    <row r="244" spans="1:14" ht="65.25" customHeight="1">
      <c r="A244" s="173" t="s">
        <v>1796</v>
      </c>
      <c r="B244" s="526">
        <v>8850460995970</v>
      </c>
      <c r="C244" s="174" t="s">
        <v>592</v>
      </c>
      <c r="D244" s="191"/>
      <c r="E244" s="175" t="s">
        <v>2398</v>
      </c>
      <c r="F244" s="175" t="s">
        <v>2399</v>
      </c>
      <c r="G244" s="177"/>
      <c r="H244" s="178"/>
      <c r="I244" s="98" t="s">
        <v>1341</v>
      </c>
      <c r="J244" s="179">
        <v>0.29199999999999998</v>
      </c>
      <c r="K244" s="165">
        <f>M244*J244</f>
        <v>0</v>
      </c>
      <c r="L244" s="180">
        <v>553</v>
      </c>
      <c r="M244" s="138"/>
      <c r="N244" s="167" t="s">
        <v>1797</v>
      </c>
    </row>
    <row r="245" spans="1:14" ht="78" customHeight="1">
      <c r="A245" s="173" t="s">
        <v>1798</v>
      </c>
      <c r="B245" s="526">
        <v>8850460980525</v>
      </c>
      <c r="C245" s="174" t="s">
        <v>592</v>
      </c>
      <c r="D245" s="191"/>
      <c r="E245" s="183" t="s">
        <v>2400</v>
      </c>
      <c r="F245" s="175" t="s">
        <v>2401</v>
      </c>
      <c r="G245" s="177"/>
      <c r="H245" s="178"/>
      <c r="I245" s="98" t="s">
        <v>1557</v>
      </c>
      <c r="J245" s="179">
        <v>0.23599999999999999</v>
      </c>
      <c r="K245" s="165">
        <f>M245*J245</f>
        <v>0</v>
      </c>
      <c r="L245" s="180">
        <v>657</v>
      </c>
      <c r="M245" s="138"/>
      <c r="N245" s="167" t="s">
        <v>1799</v>
      </c>
    </row>
    <row r="246" spans="1:14" ht="76.5" customHeight="1">
      <c r="A246" s="173" t="s">
        <v>1800</v>
      </c>
      <c r="B246" s="526">
        <v>8850460988798</v>
      </c>
      <c r="C246" s="174" t="s">
        <v>592</v>
      </c>
      <c r="D246" s="191"/>
      <c r="E246" s="175" t="s">
        <v>2402</v>
      </c>
      <c r="F246" s="175" t="s">
        <v>2403</v>
      </c>
      <c r="G246" s="177"/>
      <c r="H246" s="178"/>
      <c r="I246" s="98" t="s">
        <v>1458</v>
      </c>
      <c r="J246" s="179">
        <v>0.23599999999999999</v>
      </c>
      <c r="K246" s="165">
        <f>M246*J246</f>
        <v>0</v>
      </c>
      <c r="L246" s="180">
        <v>657</v>
      </c>
      <c r="M246" s="138"/>
      <c r="N246" s="167" t="s">
        <v>1801</v>
      </c>
    </row>
    <row r="247" spans="1:14" ht="78" customHeight="1">
      <c r="A247" s="173" t="s">
        <v>1802</v>
      </c>
      <c r="B247" s="526">
        <v>8850460986695</v>
      </c>
      <c r="C247" s="174" t="s">
        <v>592</v>
      </c>
      <c r="D247" s="191"/>
      <c r="E247" s="183" t="s">
        <v>2404</v>
      </c>
      <c r="F247" s="175" t="s">
        <v>2405</v>
      </c>
      <c r="G247" s="177"/>
      <c r="H247" s="178"/>
      <c r="I247" s="98" t="s">
        <v>1463</v>
      </c>
      <c r="J247" s="179">
        <v>0.23599999999999999</v>
      </c>
      <c r="K247" s="165">
        <f>M247*J247</f>
        <v>0</v>
      </c>
      <c r="L247" s="180">
        <v>657</v>
      </c>
      <c r="M247" s="138"/>
      <c r="N247" s="167" t="s">
        <v>1803</v>
      </c>
    </row>
    <row r="248" spans="1:14" ht="54.95" customHeight="1">
      <c r="A248" s="173" t="s">
        <v>475</v>
      </c>
      <c r="B248" s="531">
        <v>8851427000768</v>
      </c>
      <c r="C248" s="182" t="s">
        <v>1061</v>
      </c>
      <c r="D248" s="197"/>
      <c r="E248" s="175" t="s">
        <v>2406</v>
      </c>
      <c r="F248" s="175" t="s">
        <v>271</v>
      </c>
      <c r="G248" s="177">
        <v>24</v>
      </c>
      <c r="H248" s="178"/>
      <c r="I248" s="98" t="s">
        <v>1632</v>
      </c>
      <c r="J248" s="179">
        <v>0.54</v>
      </c>
      <c r="K248" s="165">
        <f>M248*J248</f>
        <v>0</v>
      </c>
      <c r="L248" s="180">
        <v>318</v>
      </c>
      <c r="M248" s="138"/>
      <c r="N248" s="167" t="s">
        <v>63</v>
      </c>
    </row>
    <row r="249" spans="1:14" ht="54.95" customHeight="1">
      <c r="A249" s="173" t="s">
        <v>476</v>
      </c>
      <c r="B249" s="531">
        <v>8851427003226</v>
      </c>
      <c r="C249" s="182" t="s">
        <v>1061</v>
      </c>
      <c r="D249" s="197"/>
      <c r="E249" s="175" t="s">
        <v>2407</v>
      </c>
      <c r="F249" s="175" t="s">
        <v>272</v>
      </c>
      <c r="G249" s="177">
        <v>24</v>
      </c>
      <c r="H249" s="178"/>
      <c r="I249" s="98" t="s">
        <v>1665</v>
      </c>
      <c r="J249" s="179">
        <v>0.54</v>
      </c>
      <c r="K249" s="165">
        <f>M249*J249</f>
        <v>0</v>
      </c>
      <c r="L249" s="180">
        <v>318</v>
      </c>
      <c r="M249" s="138"/>
      <c r="N249" s="167" t="s">
        <v>64</v>
      </c>
    </row>
    <row r="250" spans="1:14" ht="54.95" customHeight="1">
      <c r="A250" s="161" t="s">
        <v>1466</v>
      </c>
      <c r="B250" s="523">
        <v>8851427003219</v>
      </c>
      <c r="C250" s="128" t="s">
        <v>1061</v>
      </c>
      <c r="D250" s="170"/>
      <c r="E250" s="130" t="s">
        <v>2408</v>
      </c>
      <c r="F250" s="130" t="s">
        <v>2409</v>
      </c>
      <c r="G250" s="131">
        <v>24</v>
      </c>
      <c r="H250" s="132"/>
      <c r="I250" s="99" t="s">
        <v>1</v>
      </c>
      <c r="J250" s="133">
        <v>0.54</v>
      </c>
      <c r="K250" s="134">
        <f>M250*J250</f>
        <v>0</v>
      </c>
      <c r="L250" s="135">
        <v>279</v>
      </c>
      <c r="M250" s="141"/>
      <c r="N250" s="136" t="s">
        <v>1467</v>
      </c>
    </row>
    <row r="251" spans="1:14" ht="54.95" customHeight="1">
      <c r="A251" s="145" t="s">
        <v>477</v>
      </c>
      <c r="B251" s="525">
        <v>8857106890491</v>
      </c>
      <c r="C251" s="147" t="s">
        <v>592</v>
      </c>
      <c r="D251" s="170"/>
      <c r="E251" s="130" t="s">
        <v>2410</v>
      </c>
      <c r="F251" s="130" t="s">
        <v>273</v>
      </c>
      <c r="G251" s="131">
        <v>24</v>
      </c>
      <c r="H251" s="132"/>
      <c r="I251" s="99" t="s">
        <v>1</v>
      </c>
      <c r="J251" s="133">
        <v>0.45</v>
      </c>
      <c r="K251" s="134">
        <f>M251*J251</f>
        <v>0</v>
      </c>
      <c r="L251" s="243">
        <v>404</v>
      </c>
      <c r="M251" s="141"/>
      <c r="N251" s="136" t="s">
        <v>65</v>
      </c>
    </row>
    <row r="252" spans="1:14" ht="54.95" customHeight="1">
      <c r="A252" s="173" t="s">
        <v>478</v>
      </c>
      <c r="B252" s="526">
        <v>8857106890484</v>
      </c>
      <c r="C252" s="174" t="s">
        <v>592</v>
      </c>
      <c r="D252" s="197"/>
      <c r="E252" s="175" t="s">
        <v>2411</v>
      </c>
      <c r="F252" s="175" t="s">
        <v>274</v>
      </c>
      <c r="G252" s="177">
        <v>24</v>
      </c>
      <c r="H252" s="178"/>
      <c r="I252" s="98" t="s">
        <v>1868</v>
      </c>
      <c r="J252" s="179">
        <v>0.45</v>
      </c>
      <c r="K252" s="165">
        <f>M252*J252</f>
        <v>0</v>
      </c>
      <c r="L252" s="207">
        <v>404</v>
      </c>
      <c r="M252" s="138"/>
      <c r="N252" s="167" t="s">
        <v>66</v>
      </c>
    </row>
    <row r="253" spans="1:14" ht="54.95" customHeight="1">
      <c r="A253" s="145" t="s">
        <v>794</v>
      </c>
      <c r="B253" s="525">
        <v>8857106890149</v>
      </c>
      <c r="C253" s="147" t="s">
        <v>592</v>
      </c>
      <c r="D253" s="170"/>
      <c r="E253" s="130" t="s">
        <v>2412</v>
      </c>
      <c r="F253" s="130" t="s">
        <v>795</v>
      </c>
      <c r="G253" s="131">
        <v>24</v>
      </c>
      <c r="H253" s="132"/>
      <c r="I253" s="99" t="s">
        <v>1</v>
      </c>
      <c r="J253" s="133">
        <v>0.45700000000000002</v>
      </c>
      <c r="K253" s="134">
        <f>M253*J253</f>
        <v>0</v>
      </c>
      <c r="L253" s="243">
        <v>404</v>
      </c>
      <c r="M253" s="141"/>
      <c r="N253" s="136" t="s">
        <v>793</v>
      </c>
    </row>
    <row r="254" spans="1:14" ht="54.95" customHeight="1">
      <c r="A254" s="145" t="s">
        <v>798</v>
      </c>
      <c r="B254" s="525">
        <v>8857106890132</v>
      </c>
      <c r="C254" s="147" t="s">
        <v>592</v>
      </c>
      <c r="D254" s="170"/>
      <c r="E254" s="130" t="s">
        <v>2413</v>
      </c>
      <c r="F254" s="130" t="s">
        <v>796</v>
      </c>
      <c r="G254" s="131">
        <v>24</v>
      </c>
      <c r="H254" s="132"/>
      <c r="I254" s="99"/>
      <c r="J254" s="133">
        <v>0.45700000000000002</v>
      </c>
      <c r="K254" s="134">
        <f>M254*J254</f>
        <v>0</v>
      </c>
      <c r="L254" s="243">
        <v>404</v>
      </c>
      <c r="M254" s="141"/>
      <c r="N254" s="136" t="s">
        <v>797</v>
      </c>
    </row>
    <row r="255" spans="1:14" ht="62.25" customHeight="1">
      <c r="A255" s="145" t="s">
        <v>626</v>
      </c>
      <c r="B255" s="527">
        <v>8851427019012</v>
      </c>
      <c r="C255" s="128" t="s">
        <v>1061</v>
      </c>
      <c r="D255" s="170"/>
      <c r="E255" s="130" t="s">
        <v>2414</v>
      </c>
      <c r="F255" s="130" t="s">
        <v>627</v>
      </c>
      <c r="G255" s="131">
        <v>12</v>
      </c>
      <c r="H255" s="132"/>
      <c r="I255" s="99"/>
      <c r="J255" s="133">
        <v>0.28999999999999998</v>
      </c>
      <c r="K255" s="134">
        <f>M255*J255</f>
        <v>0</v>
      </c>
      <c r="L255" s="135">
        <v>219</v>
      </c>
      <c r="M255" s="141"/>
      <c r="N255" s="136" t="s">
        <v>628</v>
      </c>
    </row>
    <row r="256" spans="1:14" ht="66" customHeight="1">
      <c r="A256" s="145" t="s">
        <v>742</v>
      </c>
      <c r="B256" s="525">
        <v>8851427019029</v>
      </c>
      <c r="C256" s="147" t="s">
        <v>1061</v>
      </c>
      <c r="D256" s="170"/>
      <c r="E256" s="130" t="s">
        <v>2415</v>
      </c>
      <c r="F256" s="130" t="s">
        <v>2416</v>
      </c>
      <c r="G256" s="131">
        <v>12</v>
      </c>
      <c r="H256" s="132"/>
      <c r="I256" s="99"/>
      <c r="J256" s="133">
        <v>0.28999999999999998</v>
      </c>
      <c r="K256" s="134">
        <f>M256*J256</f>
        <v>0</v>
      </c>
      <c r="L256" s="135">
        <v>219</v>
      </c>
      <c r="M256" s="141"/>
      <c r="N256" s="136" t="s">
        <v>739</v>
      </c>
    </row>
    <row r="257" spans="1:15" ht="65.25" customHeight="1">
      <c r="A257" s="145" t="s">
        <v>1455</v>
      </c>
      <c r="B257" s="525">
        <v>8851427019005</v>
      </c>
      <c r="C257" s="147" t="s">
        <v>592</v>
      </c>
      <c r="D257" s="170"/>
      <c r="E257" s="130" t="s">
        <v>2417</v>
      </c>
      <c r="F257" s="130" t="s">
        <v>2418</v>
      </c>
      <c r="G257" s="131">
        <v>12</v>
      </c>
      <c r="H257" s="132"/>
      <c r="I257" s="99"/>
      <c r="J257" s="133">
        <v>0.28999999999999998</v>
      </c>
      <c r="K257" s="134">
        <f>M257*J257</f>
        <v>0</v>
      </c>
      <c r="L257" s="135">
        <v>219</v>
      </c>
      <c r="M257" s="141"/>
      <c r="N257" s="136" t="s">
        <v>741</v>
      </c>
    </row>
    <row r="258" spans="1:15" ht="54.95" customHeight="1">
      <c r="A258" s="145" t="s">
        <v>1476</v>
      </c>
      <c r="B258" s="525">
        <v>8851427022036</v>
      </c>
      <c r="C258" s="147" t="s">
        <v>592</v>
      </c>
      <c r="D258" s="170"/>
      <c r="E258" s="130" t="s">
        <v>1475</v>
      </c>
      <c r="F258" s="130" t="s">
        <v>2419</v>
      </c>
      <c r="G258" s="131">
        <v>12</v>
      </c>
      <c r="H258" s="132"/>
      <c r="I258" s="99"/>
      <c r="J258" s="133">
        <v>0.28999999999999998</v>
      </c>
      <c r="K258" s="134">
        <f>M258*J258</f>
        <v>0</v>
      </c>
      <c r="L258" s="135">
        <v>219</v>
      </c>
      <c r="M258" s="141"/>
      <c r="N258" s="136" t="s">
        <v>1477</v>
      </c>
    </row>
    <row r="259" spans="1:15" ht="54.95" customHeight="1">
      <c r="A259" s="145" t="s">
        <v>924</v>
      </c>
      <c r="B259" s="527">
        <v>8851427019760</v>
      </c>
      <c r="C259" s="128" t="s">
        <v>1061</v>
      </c>
      <c r="D259" s="148"/>
      <c r="E259" s="130" t="s">
        <v>2420</v>
      </c>
      <c r="F259" s="130" t="s">
        <v>2421</v>
      </c>
      <c r="G259" s="131">
        <v>12</v>
      </c>
      <c r="H259" s="132"/>
      <c r="I259" s="99"/>
      <c r="J259" s="133">
        <v>0.55800000000000005</v>
      </c>
      <c r="K259" s="134">
        <v>0</v>
      </c>
      <c r="L259" s="151">
        <v>473</v>
      </c>
      <c r="M259" s="141"/>
      <c r="N259" s="136" t="s">
        <v>922</v>
      </c>
    </row>
    <row r="260" spans="1:15" ht="54.95" customHeight="1">
      <c r="A260" s="173" t="s">
        <v>479</v>
      </c>
      <c r="B260" s="531">
        <v>8851427003608</v>
      </c>
      <c r="C260" s="182" t="s">
        <v>1061</v>
      </c>
      <c r="D260" s="191"/>
      <c r="E260" s="175" t="s">
        <v>2422</v>
      </c>
      <c r="F260" s="175" t="s">
        <v>275</v>
      </c>
      <c r="G260" s="177">
        <v>24</v>
      </c>
      <c r="H260" s="178"/>
      <c r="I260" s="98" t="s">
        <v>1652</v>
      </c>
      <c r="J260" s="179">
        <v>0.28999999999999998</v>
      </c>
      <c r="K260" s="165">
        <f>M260*J260</f>
        <v>0</v>
      </c>
      <c r="L260" s="207">
        <v>216</v>
      </c>
      <c r="M260" s="138"/>
      <c r="N260" s="167" t="s">
        <v>67</v>
      </c>
      <c r="O260" s="69" t="s">
        <v>858</v>
      </c>
    </row>
    <row r="261" spans="1:15" ht="54.95" customHeight="1">
      <c r="A261" s="103" t="s">
        <v>691</v>
      </c>
      <c r="B261" s="534">
        <v>8851427015021</v>
      </c>
      <c r="C261" s="24" t="s">
        <v>1061</v>
      </c>
      <c r="D261" s="4"/>
      <c r="E261" s="38" t="s">
        <v>2423</v>
      </c>
      <c r="F261" s="38" t="s">
        <v>2424</v>
      </c>
      <c r="G261" s="81">
        <v>24</v>
      </c>
      <c r="H261" s="8"/>
      <c r="I261" s="98" t="s">
        <v>1652</v>
      </c>
      <c r="J261" s="84">
        <v>0.28799999999999998</v>
      </c>
      <c r="K261" s="81">
        <v>0</v>
      </c>
      <c r="L261" s="273">
        <v>216</v>
      </c>
      <c r="M261" s="138"/>
      <c r="N261" s="10" t="s">
        <v>692</v>
      </c>
    </row>
    <row r="262" spans="1:15" ht="54.95" customHeight="1">
      <c r="A262" s="103" t="s">
        <v>743</v>
      </c>
      <c r="B262" s="534">
        <v>8851427002236</v>
      </c>
      <c r="C262" s="24" t="s">
        <v>1061</v>
      </c>
      <c r="D262" s="4"/>
      <c r="E262" s="38" t="s">
        <v>2425</v>
      </c>
      <c r="F262" s="38" t="s">
        <v>2426</v>
      </c>
      <c r="G262" s="81">
        <v>24</v>
      </c>
      <c r="H262" s="8"/>
      <c r="I262" s="98" t="s">
        <v>1652</v>
      </c>
      <c r="J262" s="84">
        <v>0.28799999999999998</v>
      </c>
      <c r="K262" s="81">
        <v>0</v>
      </c>
      <c r="L262" s="273">
        <v>216</v>
      </c>
      <c r="M262" s="138"/>
      <c r="N262" s="40" t="s">
        <v>744</v>
      </c>
    </row>
    <row r="263" spans="1:15" ht="54.95" customHeight="1">
      <c r="A263" s="145" t="s">
        <v>914</v>
      </c>
      <c r="B263" s="527">
        <v>8851427003592</v>
      </c>
      <c r="C263" s="128" t="s">
        <v>1061</v>
      </c>
      <c r="D263" s="129"/>
      <c r="E263" s="130" t="s">
        <v>2428</v>
      </c>
      <c r="F263" s="130" t="s">
        <v>2427</v>
      </c>
      <c r="G263" s="134">
        <v>24</v>
      </c>
      <c r="H263" s="150"/>
      <c r="I263" s="99"/>
      <c r="J263" s="133">
        <v>0.28799999999999998</v>
      </c>
      <c r="K263" s="134">
        <v>0</v>
      </c>
      <c r="L263" s="243">
        <v>216</v>
      </c>
      <c r="M263" s="141"/>
      <c r="N263" s="136" t="s">
        <v>913</v>
      </c>
    </row>
    <row r="264" spans="1:15" ht="24.95" customHeight="1">
      <c r="A264" s="643" t="s">
        <v>172</v>
      </c>
      <c r="B264" s="644"/>
      <c r="C264" s="644"/>
      <c r="D264" s="644"/>
      <c r="E264" s="644"/>
      <c r="F264" s="644"/>
      <c r="G264" s="644"/>
      <c r="H264" s="644"/>
      <c r="I264" s="645"/>
      <c r="J264" s="441"/>
      <c r="K264" s="441"/>
      <c r="L264" s="441"/>
      <c r="M264" s="142"/>
      <c r="N264" s="50"/>
    </row>
    <row r="265" spans="1:15" ht="65.25" customHeight="1">
      <c r="A265" s="173" t="s">
        <v>480</v>
      </c>
      <c r="B265" s="526">
        <v>8856680007899</v>
      </c>
      <c r="C265" s="174" t="s">
        <v>590</v>
      </c>
      <c r="D265" s="191"/>
      <c r="E265" s="175" t="s">
        <v>2448</v>
      </c>
      <c r="F265" s="175" t="s">
        <v>276</v>
      </c>
      <c r="G265" s="177">
        <v>24</v>
      </c>
      <c r="H265" s="178"/>
      <c r="I265" s="98" t="s">
        <v>1652</v>
      </c>
      <c r="J265" s="179">
        <v>0.13400000000000001</v>
      </c>
      <c r="K265" s="165">
        <f>M265*J265</f>
        <v>0</v>
      </c>
      <c r="L265" s="180">
        <v>349</v>
      </c>
      <c r="M265" s="138"/>
      <c r="N265" s="167" t="s">
        <v>68</v>
      </c>
    </row>
    <row r="266" spans="1:15" ht="54.95" customHeight="1">
      <c r="A266" s="145" t="s">
        <v>481</v>
      </c>
      <c r="B266" s="525">
        <v>8856680007288</v>
      </c>
      <c r="C266" s="147" t="s">
        <v>590</v>
      </c>
      <c r="D266" s="148"/>
      <c r="E266" s="130" t="s">
        <v>2449</v>
      </c>
      <c r="F266" s="130" t="s">
        <v>277</v>
      </c>
      <c r="G266" s="131">
        <v>24</v>
      </c>
      <c r="H266" s="132"/>
      <c r="I266" s="99" t="s">
        <v>1</v>
      </c>
      <c r="J266" s="133">
        <v>0.14000000000000001</v>
      </c>
      <c r="K266" s="134">
        <f>M266*J266</f>
        <v>0</v>
      </c>
      <c r="L266" s="135">
        <v>449</v>
      </c>
      <c r="M266" s="141"/>
      <c r="N266" s="136" t="s">
        <v>770</v>
      </c>
    </row>
    <row r="267" spans="1:15" ht="69" customHeight="1">
      <c r="A267" s="173" t="s">
        <v>694</v>
      </c>
      <c r="B267" s="526">
        <v>8856680007912</v>
      </c>
      <c r="C267" s="174" t="s">
        <v>590</v>
      </c>
      <c r="D267" s="191"/>
      <c r="E267" s="175" t="s">
        <v>2450</v>
      </c>
      <c r="F267" s="175" t="s">
        <v>2430</v>
      </c>
      <c r="G267" s="177">
        <v>24</v>
      </c>
      <c r="H267" s="178"/>
      <c r="I267" s="98" t="s">
        <v>1649</v>
      </c>
      <c r="J267" s="179">
        <v>0.14000000000000001</v>
      </c>
      <c r="K267" s="165">
        <f>M267*J267</f>
        <v>0</v>
      </c>
      <c r="L267" s="180">
        <v>349</v>
      </c>
      <c r="M267" s="138"/>
      <c r="N267" s="167" t="s">
        <v>693</v>
      </c>
    </row>
    <row r="268" spans="1:15" ht="75.75" customHeight="1">
      <c r="A268" s="173" t="s">
        <v>621</v>
      </c>
      <c r="B268" s="526">
        <v>8859178710899</v>
      </c>
      <c r="C268" s="174" t="s">
        <v>590</v>
      </c>
      <c r="D268" s="191"/>
      <c r="E268" s="175" t="s">
        <v>2429</v>
      </c>
      <c r="F268" s="175" t="s">
        <v>620</v>
      </c>
      <c r="G268" s="177"/>
      <c r="H268" s="178">
        <v>1</v>
      </c>
      <c r="I268" s="98" t="s">
        <v>1868</v>
      </c>
      <c r="J268" s="179">
        <v>0.09</v>
      </c>
      <c r="K268" s="165">
        <f>M268*J268</f>
        <v>0</v>
      </c>
      <c r="L268" s="180">
        <v>357</v>
      </c>
      <c r="M268" s="138"/>
      <c r="N268" s="167" t="s">
        <v>622</v>
      </c>
    </row>
    <row r="269" spans="1:15" ht="63" customHeight="1">
      <c r="A269" s="145" t="s">
        <v>948</v>
      </c>
      <c r="B269" s="525">
        <v>8851427020988</v>
      </c>
      <c r="C269" s="147" t="s">
        <v>1057</v>
      </c>
      <c r="D269" s="148"/>
      <c r="E269" s="130" t="s">
        <v>2431</v>
      </c>
      <c r="F269" s="130" t="s">
        <v>2432</v>
      </c>
      <c r="G269" s="131">
        <v>12</v>
      </c>
      <c r="H269" s="132"/>
      <c r="I269" s="99" t="s">
        <v>1</v>
      </c>
      <c r="J269" s="133">
        <v>0.123</v>
      </c>
      <c r="K269" s="134">
        <f>M269*J269</f>
        <v>0</v>
      </c>
      <c r="L269" s="135">
        <v>239</v>
      </c>
      <c r="M269" s="141"/>
      <c r="N269" s="136" t="s">
        <v>947</v>
      </c>
    </row>
    <row r="270" spans="1:15" ht="65.25" customHeight="1">
      <c r="A270" s="103" t="s">
        <v>950</v>
      </c>
      <c r="B270" s="532">
        <v>8851427020995</v>
      </c>
      <c r="C270" s="25" t="s">
        <v>1057</v>
      </c>
      <c r="D270" s="1"/>
      <c r="E270" s="38" t="s">
        <v>2433</v>
      </c>
      <c r="F270" s="38" t="s">
        <v>2434</v>
      </c>
      <c r="G270" s="86">
        <v>12</v>
      </c>
      <c r="H270" s="7"/>
      <c r="I270" s="98" t="s">
        <v>1343</v>
      </c>
      <c r="J270" s="84">
        <v>0.123</v>
      </c>
      <c r="K270" s="81">
        <f>M270*J270</f>
        <v>0</v>
      </c>
      <c r="L270" s="114">
        <v>239</v>
      </c>
      <c r="M270" s="138"/>
      <c r="N270" s="10" t="s">
        <v>949</v>
      </c>
    </row>
    <row r="271" spans="1:15" ht="73.5" customHeight="1">
      <c r="A271" s="145" t="s">
        <v>951</v>
      </c>
      <c r="B271" s="525">
        <v>8851427020971</v>
      </c>
      <c r="C271" s="147" t="s">
        <v>1057</v>
      </c>
      <c r="D271" s="148"/>
      <c r="E271" s="130" t="s">
        <v>2435</v>
      </c>
      <c r="F271" s="130" t="s">
        <v>2436</v>
      </c>
      <c r="G271" s="131">
        <v>12</v>
      </c>
      <c r="H271" s="132"/>
      <c r="I271" s="99" t="s">
        <v>1</v>
      </c>
      <c r="J271" s="133">
        <v>0.123</v>
      </c>
      <c r="K271" s="134">
        <f>M271*J271</f>
        <v>0</v>
      </c>
      <c r="L271" s="135">
        <v>239</v>
      </c>
      <c r="M271" s="141"/>
      <c r="N271" s="136" t="s">
        <v>952</v>
      </c>
    </row>
    <row r="272" spans="1:15" ht="57" customHeight="1">
      <c r="A272" s="173" t="s">
        <v>1478</v>
      </c>
      <c r="B272" s="526">
        <v>8851427022043</v>
      </c>
      <c r="C272" s="174" t="s">
        <v>1057</v>
      </c>
      <c r="D272" s="191"/>
      <c r="E272" s="175" t="s">
        <v>2437</v>
      </c>
      <c r="F272" s="175" t="s">
        <v>2438</v>
      </c>
      <c r="G272" s="177">
        <v>12</v>
      </c>
      <c r="H272" s="178"/>
      <c r="I272" s="98" t="s">
        <v>1379</v>
      </c>
      <c r="J272" s="179">
        <v>0.123</v>
      </c>
      <c r="K272" s="165">
        <f>M272*J272</f>
        <v>0</v>
      </c>
      <c r="L272" s="180">
        <v>239</v>
      </c>
      <c r="M272" s="138"/>
      <c r="N272" s="167" t="s">
        <v>1479</v>
      </c>
      <c r="O272" t="s">
        <v>405</v>
      </c>
    </row>
    <row r="273" spans="1:14" ht="66" customHeight="1">
      <c r="A273" s="173" t="s">
        <v>482</v>
      </c>
      <c r="B273" s="526">
        <v>8857106890040</v>
      </c>
      <c r="C273" s="174" t="s">
        <v>593</v>
      </c>
      <c r="D273" s="197"/>
      <c r="E273" s="175" t="s">
        <v>2440</v>
      </c>
      <c r="F273" s="175" t="s">
        <v>278</v>
      </c>
      <c r="G273" s="177">
        <v>60</v>
      </c>
      <c r="H273" s="178">
        <v>6</v>
      </c>
      <c r="I273" s="98" t="s">
        <v>1869</v>
      </c>
      <c r="J273" s="179">
        <v>0.3</v>
      </c>
      <c r="K273" s="165">
        <f>M273*J273</f>
        <v>0</v>
      </c>
      <c r="L273" s="207">
        <v>1180</v>
      </c>
      <c r="M273" s="138"/>
      <c r="N273" s="167" t="s">
        <v>1329</v>
      </c>
    </row>
    <row r="274" spans="1:14" ht="54.95" customHeight="1">
      <c r="A274" s="173" t="s">
        <v>483</v>
      </c>
      <c r="B274" s="526">
        <v>8857106890033</v>
      </c>
      <c r="C274" s="174" t="s">
        <v>593</v>
      </c>
      <c r="D274" s="197"/>
      <c r="E274" s="175" t="s">
        <v>2439</v>
      </c>
      <c r="F274" s="175" t="s">
        <v>279</v>
      </c>
      <c r="G274" s="177">
        <v>60</v>
      </c>
      <c r="H274" s="178">
        <v>12</v>
      </c>
      <c r="I274" s="98" t="s">
        <v>1869</v>
      </c>
      <c r="J274" s="179">
        <v>0.14199999999999999</v>
      </c>
      <c r="K274" s="165">
        <f>M274*J274</f>
        <v>0</v>
      </c>
      <c r="L274" s="180">
        <v>528</v>
      </c>
      <c r="M274" s="138"/>
      <c r="N274" s="167" t="s">
        <v>69</v>
      </c>
    </row>
    <row r="275" spans="1:14" s="272" customFormat="1" ht="54.95" customHeight="1">
      <c r="A275" s="173" t="s">
        <v>921</v>
      </c>
      <c r="B275" s="526">
        <v>8851427019456</v>
      </c>
      <c r="C275" s="174" t="s">
        <v>1058</v>
      </c>
      <c r="D275" s="197"/>
      <c r="E275" s="175" t="s">
        <v>919</v>
      </c>
      <c r="F275" s="175" t="s">
        <v>2441</v>
      </c>
      <c r="G275" s="177">
        <v>12</v>
      </c>
      <c r="H275" s="178"/>
      <c r="I275" s="98" t="s">
        <v>1665</v>
      </c>
      <c r="J275" s="179">
        <v>0.25900000000000001</v>
      </c>
      <c r="K275" s="165">
        <f>M275*J275</f>
        <v>0</v>
      </c>
      <c r="L275" s="180">
        <v>649</v>
      </c>
      <c r="M275" s="138"/>
      <c r="N275" s="167" t="s">
        <v>920</v>
      </c>
    </row>
    <row r="276" spans="1:14" ht="54.95" customHeight="1">
      <c r="A276" s="104" t="s">
        <v>918</v>
      </c>
      <c r="B276" s="532">
        <v>8851427020551</v>
      </c>
      <c r="C276" s="57" t="s">
        <v>1058</v>
      </c>
      <c r="D276" s="516"/>
      <c r="E276" s="56" t="s">
        <v>2443</v>
      </c>
      <c r="F276" s="56" t="s">
        <v>2442</v>
      </c>
      <c r="G276" s="83">
        <v>12</v>
      </c>
      <c r="H276" s="59"/>
      <c r="I276" s="99"/>
      <c r="J276" s="85">
        <v>0.253</v>
      </c>
      <c r="K276" s="83">
        <f>M276*J276</f>
        <v>0</v>
      </c>
      <c r="L276" s="115">
        <v>449</v>
      </c>
      <c r="M276" s="224"/>
      <c r="N276" s="60" t="s">
        <v>917</v>
      </c>
    </row>
    <row r="277" spans="1:14" ht="24.95" customHeight="1">
      <c r="A277" s="643" t="s">
        <v>70</v>
      </c>
      <c r="B277" s="644"/>
      <c r="C277" s="644"/>
      <c r="D277" s="644"/>
      <c r="E277" s="644"/>
      <c r="F277" s="644"/>
      <c r="G277" s="644"/>
      <c r="H277" s="644"/>
      <c r="I277" s="645"/>
      <c r="J277" s="441"/>
      <c r="K277" s="441"/>
      <c r="L277" s="441"/>
      <c r="M277" s="138"/>
      <c r="N277" s="49"/>
    </row>
    <row r="278" spans="1:14" ht="54.95" customHeight="1">
      <c r="A278" s="239" t="s">
        <v>484</v>
      </c>
      <c r="B278" s="528">
        <v>8851427017261</v>
      </c>
      <c r="C278" s="240" t="s">
        <v>607</v>
      </c>
      <c r="D278" s="241"/>
      <c r="E278" s="130" t="s">
        <v>2451</v>
      </c>
      <c r="F278" s="130" t="s">
        <v>280</v>
      </c>
      <c r="G278" s="134">
        <v>12</v>
      </c>
      <c r="H278" s="150"/>
      <c r="I278" s="99"/>
      <c r="J278" s="131">
        <v>0.32500000000000001</v>
      </c>
      <c r="K278" s="242">
        <f>M278*J278</f>
        <v>0</v>
      </c>
      <c r="L278" s="151">
        <v>449</v>
      </c>
      <c r="M278" s="141"/>
      <c r="N278" s="136" t="s">
        <v>71</v>
      </c>
    </row>
    <row r="279" spans="1:14" ht="54.95" customHeight="1">
      <c r="A279" s="195" t="s">
        <v>928</v>
      </c>
      <c r="B279" s="540">
        <v>8851427020568</v>
      </c>
      <c r="C279" s="196" t="s">
        <v>607</v>
      </c>
      <c r="D279" s="208"/>
      <c r="E279" s="175" t="s">
        <v>2444</v>
      </c>
      <c r="F279" s="175" t="s">
        <v>2445</v>
      </c>
      <c r="G279" s="165">
        <v>12</v>
      </c>
      <c r="H279" s="184"/>
      <c r="I279" s="98" t="s">
        <v>1356</v>
      </c>
      <c r="J279" s="177">
        <v>0.32500000000000001</v>
      </c>
      <c r="K279" s="200">
        <f>M279*J279</f>
        <v>0</v>
      </c>
      <c r="L279" s="194">
        <v>449</v>
      </c>
      <c r="M279" s="138"/>
      <c r="N279" s="167" t="s">
        <v>992</v>
      </c>
    </row>
    <row r="280" spans="1:14" ht="68.25" customHeight="1">
      <c r="A280" s="107" t="s">
        <v>1154</v>
      </c>
      <c r="B280" s="541">
        <v>8851427017247</v>
      </c>
      <c r="C280" s="37" t="s">
        <v>607</v>
      </c>
      <c r="D280" s="30"/>
      <c r="E280" s="31" t="s">
        <v>2452</v>
      </c>
      <c r="F280" s="31" t="s">
        <v>2454</v>
      </c>
      <c r="G280" s="82"/>
      <c r="H280" s="36"/>
      <c r="I280" s="98" t="s">
        <v>788</v>
      </c>
      <c r="J280" s="88">
        <v>8.6999999999999994E-2</v>
      </c>
      <c r="K280" s="90">
        <f>M280*J280</f>
        <v>0</v>
      </c>
      <c r="L280" s="121">
        <v>795</v>
      </c>
      <c r="M280" s="138"/>
      <c r="N280" s="11" t="s">
        <v>1155</v>
      </c>
    </row>
    <row r="281" spans="1:14" ht="72" customHeight="1">
      <c r="A281" s="195" t="s">
        <v>1152</v>
      </c>
      <c r="B281" s="540">
        <v>8851427009174</v>
      </c>
      <c r="C281" s="196" t="s">
        <v>607</v>
      </c>
      <c r="D281" s="208"/>
      <c r="E281" s="175" t="s">
        <v>2453</v>
      </c>
      <c r="F281" s="175" t="s">
        <v>2455</v>
      </c>
      <c r="G281" s="165"/>
      <c r="H281" s="184"/>
      <c r="I281" s="98" t="s">
        <v>1713</v>
      </c>
      <c r="J281" s="177">
        <v>0.28199999999999997</v>
      </c>
      <c r="K281" s="200">
        <f>M281*J281</f>
        <v>0</v>
      </c>
      <c r="L281" s="194">
        <v>432</v>
      </c>
      <c r="M281" s="138"/>
      <c r="N281" s="167" t="s">
        <v>1153</v>
      </c>
    </row>
    <row r="282" spans="1:14" ht="68.25" customHeight="1">
      <c r="A282" s="306" t="s">
        <v>485</v>
      </c>
      <c r="B282" s="542">
        <v>8855720015054</v>
      </c>
      <c r="C282" s="307" t="s">
        <v>1056</v>
      </c>
      <c r="D282" s="308"/>
      <c r="E282" s="254" t="s">
        <v>2456</v>
      </c>
      <c r="F282" s="254" t="s">
        <v>281</v>
      </c>
      <c r="G282" s="309">
        <v>12</v>
      </c>
      <c r="H282" s="232"/>
      <c r="I282" s="98" t="s">
        <v>1666</v>
      </c>
      <c r="J282" s="255">
        <v>0.27400000000000002</v>
      </c>
      <c r="K282" s="310">
        <v>0</v>
      </c>
      <c r="L282" s="268">
        <v>518</v>
      </c>
      <c r="M282" s="260"/>
      <c r="N282" s="269" t="s">
        <v>163</v>
      </c>
    </row>
    <row r="283" spans="1:14" ht="78" customHeight="1">
      <c r="A283" s="145" t="s">
        <v>1587</v>
      </c>
      <c r="B283" s="527">
        <v>8858849117302</v>
      </c>
      <c r="C283" s="128"/>
      <c r="D283" s="241"/>
      <c r="E283" s="130" t="s">
        <v>2457</v>
      </c>
      <c r="F283" s="130" t="s">
        <v>2458</v>
      </c>
      <c r="G283" s="228"/>
      <c r="H283" s="229"/>
      <c r="I283" s="99" t="s">
        <v>1</v>
      </c>
      <c r="J283" s="133">
        <v>0.105</v>
      </c>
      <c r="K283" s="134">
        <f>M283*J283</f>
        <v>0</v>
      </c>
      <c r="L283" s="135">
        <v>779</v>
      </c>
      <c r="M283" s="141"/>
      <c r="N283" s="621" t="s">
        <v>1586</v>
      </c>
    </row>
    <row r="284" spans="1:14" ht="73.5" customHeight="1">
      <c r="A284" s="173" t="s">
        <v>1588</v>
      </c>
      <c r="B284" s="531">
        <v>8858849117807</v>
      </c>
      <c r="C284" s="182"/>
      <c r="D284" s="208"/>
      <c r="E284" s="175" t="s">
        <v>2459</v>
      </c>
      <c r="F284" s="175" t="s">
        <v>2460</v>
      </c>
      <c r="G284" s="262"/>
      <c r="H284" s="263"/>
      <c r="I284" s="98" t="s">
        <v>1379</v>
      </c>
      <c r="J284" s="179">
        <v>0.105</v>
      </c>
      <c r="K284" s="165">
        <f>M284*J284</f>
        <v>0</v>
      </c>
      <c r="L284" s="180">
        <v>779</v>
      </c>
      <c r="M284" s="138"/>
      <c r="N284" s="619"/>
    </row>
    <row r="285" spans="1:14" ht="83.25" customHeight="1">
      <c r="A285" s="173" t="s">
        <v>1589</v>
      </c>
      <c r="B285" s="531">
        <v>8858849117906</v>
      </c>
      <c r="C285" s="182"/>
      <c r="D285" s="208"/>
      <c r="E285" s="175" t="s">
        <v>2461</v>
      </c>
      <c r="F285" s="175" t="s">
        <v>2462</v>
      </c>
      <c r="G285" s="262"/>
      <c r="H285" s="263"/>
      <c r="I285" s="98" t="s">
        <v>1379</v>
      </c>
      <c r="J285" s="179">
        <v>0.105</v>
      </c>
      <c r="K285" s="165">
        <f>M285*J285</f>
        <v>0</v>
      </c>
      <c r="L285" s="180">
        <v>779</v>
      </c>
      <c r="M285" s="138"/>
      <c r="N285" s="620"/>
    </row>
    <row r="286" spans="1:14" ht="73.5" customHeight="1">
      <c r="A286" s="173" t="s">
        <v>1831</v>
      </c>
      <c r="B286" s="531">
        <v>8850460990654</v>
      </c>
      <c r="C286" s="182" t="s">
        <v>590</v>
      </c>
      <c r="D286" s="208"/>
      <c r="E286" s="175" t="s">
        <v>2463</v>
      </c>
      <c r="F286" s="175" t="s">
        <v>2464</v>
      </c>
      <c r="G286" s="262"/>
      <c r="H286" s="263"/>
      <c r="I286" s="98" t="s">
        <v>1458</v>
      </c>
      <c r="J286" s="179">
        <v>7.8E-2</v>
      </c>
      <c r="K286" s="165">
        <f>M286*J286</f>
        <v>0</v>
      </c>
      <c r="L286" s="180">
        <v>484</v>
      </c>
      <c r="M286" s="138"/>
      <c r="N286" s="358" t="s">
        <v>1832</v>
      </c>
    </row>
    <row r="287" spans="1:14" ht="66.75" customHeight="1">
      <c r="A287" s="173" t="s">
        <v>1805</v>
      </c>
      <c r="B287" s="531">
        <v>8850460983069</v>
      </c>
      <c r="C287" s="182" t="s">
        <v>590</v>
      </c>
      <c r="D287" s="208"/>
      <c r="E287" s="175" t="s">
        <v>2465</v>
      </c>
      <c r="F287" s="175" t="s">
        <v>2466</v>
      </c>
      <c r="G287" s="262"/>
      <c r="H287" s="263"/>
      <c r="I287" s="98" t="s">
        <v>1458</v>
      </c>
      <c r="J287" s="179">
        <v>7.8E-2</v>
      </c>
      <c r="K287" s="165">
        <f>M287*J287</f>
        <v>0</v>
      </c>
      <c r="L287" s="180">
        <v>484</v>
      </c>
      <c r="M287" s="138"/>
      <c r="N287" s="358" t="s">
        <v>1804</v>
      </c>
    </row>
    <row r="288" spans="1:14" ht="74.25" customHeight="1">
      <c r="A288" s="173" t="s">
        <v>1659</v>
      </c>
      <c r="B288" s="531">
        <v>8850460987869</v>
      </c>
      <c r="C288" s="182" t="s">
        <v>590</v>
      </c>
      <c r="D288" s="208"/>
      <c r="E288" s="175" t="s">
        <v>2467</v>
      </c>
      <c r="F288" s="175" t="s">
        <v>2468</v>
      </c>
      <c r="G288" s="262"/>
      <c r="H288" s="263"/>
      <c r="I288" s="98" t="s">
        <v>1552</v>
      </c>
      <c r="J288" s="179">
        <v>5.0999999999999997E-2</v>
      </c>
      <c r="K288" s="165">
        <f>M288*J288</f>
        <v>0</v>
      </c>
      <c r="L288" s="180">
        <v>484</v>
      </c>
      <c r="M288" s="138"/>
      <c r="N288" s="289" t="s">
        <v>1660</v>
      </c>
    </row>
    <row r="289" spans="1:14" ht="67.5" customHeight="1">
      <c r="A289" s="173" t="s">
        <v>1806</v>
      </c>
      <c r="B289" s="531">
        <v>8850460980068</v>
      </c>
      <c r="C289" s="182" t="s">
        <v>590</v>
      </c>
      <c r="D289" s="208"/>
      <c r="E289" s="175" t="s">
        <v>2469</v>
      </c>
      <c r="F289" s="175" t="s">
        <v>2470</v>
      </c>
      <c r="G289" s="262"/>
      <c r="H289" s="263"/>
      <c r="I289" s="98" t="s">
        <v>1458</v>
      </c>
      <c r="J289" s="179">
        <v>8.4000000000000005E-2</v>
      </c>
      <c r="K289" s="165">
        <f>M289*J289</f>
        <v>0</v>
      </c>
      <c r="L289" s="180">
        <v>588</v>
      </c>
      <c r="M289" s="138"/>
      <c r="N289" s="289" t="s">
        <v>1807</v>
      </c>
    </row>
    <row r="290" spans="1:14" ht="72" customHeight="1">
      <c r="A290" s="173" t="s">
        <v>1808</v>
      </c>
      <c r="B290" s="531">
        <v>8850460980105</v>
      </c>
      <c r="C290" s="182" t="s">
        <v>590</v>
      </c>
      <c r="D290" s="208"/>
      <c r="E290" s="175" t="s">
        <v>2471</v>
      </c>
      <c r="F290" s="175" t="s">
        <v>2472</v>
      </c>
      <c r="G290" s="262"/>
      <c r="H290" s="263"/>
      <c r="I290" s="98" t="s">
        <v>1463</v>
      </c>
      <c r="J290" s="179">
        <v>8.4000000000000005E-2</v>
      </c>
      <c r="K290" s="165">
        <f>M290*J290</f>
        <v>0</v>
      </c>
      <c r="L290" s="180">
        <v>588</v>
      </c>
      <c r="M290" s="138"/>
      <c r="N290" s="216" t="s">
        <v>1809</v>
      </c>
    </row>
    <row r="291" spans="1:14" ht="72.75" customHeight="1">
      <c r="A291" s="173" t="s">
        <v>1810</v>
      </c>
      <c r="B291" s="531">
        <v>8850460978638</v>
      </c>
      <c r="C291" s="182" t="s">
        <v>590</v>
      </c>
      <c r="D291" s="208"/>
      <c r="E291" s="175" t="s">
        <v>2473</v>
      </c>
      <c r="F291" s="175" t="s">
        <v>2474</v>
      </c>
      <c r="G291" s="262"/>
      <c r="H291" s="263"/>
      <c r="I291" s="98" t="s">
        <v>1463</v>
      </c>
      <c r="J291" s="179">
        <v>0.11899999999999999</v>
      </c>
      <c r="K291" s="165">
        <f>M291*J291</f>
        <v>0</v>
      </c>
      <c r="L291" s="180">
        <v>484</v>
      </c>
      <c r="M291" s="138"/>
      <c r="N291" s="216" t="s">
        <v>1811</v>
      </c>
    </row>
    <row r="292" spans="1:14" ht="76.5" customHeight="1">
      <c r="A292" s="173" t="s">
        <v>1812</v>
      </c>
      <c r="B292" s="531">
        <v>8850460978256</v>
      </c>
      <c r="C292" s="182" t="s">
        <v>590</v>
      </c>
      <c r="D292" s="208"/>
      <c r="E292" s="175" t="s">
        <v>2475</v>
      </c>
      <c r="F292" s="175" t="s">
        <v>2476</v>
      </c>
      <c r="G292" s="262"/>
      <c r="H292" s="263"/>
      <c r="I292" s="98" t="s">
        <v>1458</v>
      </c>
      <c r="J292" s="179">
        <v>0.11899999999999999</v>
      </c>
      <c r="K292" s="165">
        <f>M292*J292</f>
        <v>0</v>
      </c>
      <c r="L292" s="180">
        <v>484</v>
      </c>
      <c r="M292" s="138"/>
      <c r="N292" s="216" t="s">
        <v>1813</v>
      </c>
    </row>
    <row r="293" spans="1:14" ht="74.25" customHeight="1">
      <c r="A293" s="173" t="s">
        <v>1815</v>
      </c>
      <c r="B293" s="531">
        <v>8850460978652</v>
      </c>
      <c r="C293" s="182" t="s">
        <v>590</v>
      </c>
      <c r="D293" s="208"/>
      <c r="E293" s="175" t="s">
        <v>2477</v>
      </c>
      <c r="F293" s="175" t="s">
        <v>2478</v>
      </c>
      <c r="G293" s="262"/>
      <c r="H293" s="263"/>
      <c r="I293" s="98" t="s">
        <v>1463</v>
      </c>
      <c r="J293" s="179">
        <v>0.11899999999999999</v>
      </c>
      <c r="K293" s="165">
        <f>M293*J293</f>
        <v>0</v>
      </c>
      <c r="L293" s="180">
        <v>484</v>
      </c>
      <c r="M293" s="138"/>
      <c r="N293" s="216" t="s">
        <v>1814</v>
      </c>
    </row>
    <row r="294" spans="1:14" ht="57" customHeight="1">
      <c r="A294" s="173" t="s">
        <v>1598</v>
      </c>
      <c r="B294" s="531">
        <v>8850460984165</v>
      </c>
      <c r="C294" s="182" t="s">
        <v>590</v>
      </c>
      <c r="D294" s="208"/>
      <c r="E294" s="175" t="s">
        <v>2479</v>
      </c>
      <c r="F294" s="175" t="s">
        <v>2480</v>
      </c>
      <c r="G294" s="262"/>
      <c r="H294" s="263"/>
      <c r="I294" s="98" t="s">
        <v>1875</v>
      </c>
      <c r="J294" s="179">
        <v>9.2999999999999999E-2</v>
      </c>
      <c r="K294" s="165">
        <f>M294*J294</f>
        <v>0</v>
      </c>
      <c r="L294" s="180">
        <v>453</v>
      </c>
      <c r="M294" s="138"/>
      <c r="N294" s="216" t="s">
        <v>1599</v>
      </c>
    </row>
    <row r="295" spans="1:14" ht="57" customHeight="1">
      <c r="A295" s="173" t="s">
        <v>1601</v>
      </c>
      <c r="B295" s="531">
        <v>8850460986718</v>
      </c>
      <c r="C295" s="182" t="s">
        <v>590</v>
      </c>
      <c r="D295" s="208"/>
      <c r="E295" s="175" t="s">
        <v>2481</v>
      </c>
      <c r="F295" s="175" t="s">
        <v>2482</v>
      </c>
      <c r="G295" s="262"/>
      <c r="H295" s="263"/>
      <c r="I295" s="98" t="s">
        <v>1830</v>
      </c>
      <c r="J295" s="179">
        <v>0.14599999999999999</v>
      </c>
      <c r="K295" s="165">
        <f>M295*J295</f>
        <v>0</v>
      </c>
      <c r="L295" s="180">
        <v>652</v>
      </c>
      <c r="M295" s="138"/>
      <c r="N295" s="216" t="s">
        <v>1600</v>
      </c>
    </row>
    <row r="296" spans="1:14" ht="62.25" customHeight="1">
      <c r="A296" s="251" t="s">
        <v>1671</v>
      </c>
      <c r="B296" s="536">
        <v>8850460982154</v>
      </c>
      <c r="C296" s="182" t="s">
        <v>590</v>
      </c>
      <c r="D296" s="343"/>
      <c r="E296" s="38" t="s">
        <v>2483</v>
      </c>
      <c r="F296" s="38" t="s">
        <v>1670</v>
      </c>
      <c r="G296" s="228"/>
      <c r="H296" s="229"/>
      <c r="I296" s="98" t="s">
        <v>1538</v>
      </c>
      <c r="J296" s="257">
        <v>0.18</v>
      </c>
      <c r="K296" s="258">
        <f>M296*J296</f>
        <v>0</v>
      </c>
      <c r="L296" s="259">
        <v>795</v>
      </c>
      <c r="M296" s="260"/>
      <c r="N296" s="289" t="s">
        <v>1672</v>
      </c>
    </row>
    <row r="297" spans="1:14" ht="24.95" customHeight="1">
      <c r="A297" s="629" t="s">
        <v>1592</v>
      </c>
      <c r="B297" s="630"/>
      <c r="C297" s="630"/>
      <c r="D297" s="630"/>
      <c r="E297" s="630"/>
      <c r="F297" s="630"/>
      <c r="G297" s="630"/>
      <c r="H297" s="630"/>
      <c r="I297" s="631"/>
      <c r="J297" s="445"/>
      <c r="K297" s="445"/>
      <c r="L297" s="445"/>
      <c r="M297" s="264"/>
      <c r="N297" s="50"/>
    </row>
    <row r="298" spans="1:14" ht="75.75" customHeight="1">
      <c r="A298" s="274" t="s">
        <v>1594</v>
      </c>
      <c r="B298" s="543">
        <v>8850460984912</v>
      </c>
      <c r="C298" s="275" t="s">
        <v>1648</v>
      </c>
      <c r="D298" s="276"/>
      <c r="E298" s="233" t="s">
        <v>2484</v>
      </c>
      <c r="F298" s="233" t="s">
        <v>2485</v>
      </c>
      <c r="G298" s="233"/>
      <c r="H298" s="233"/>
      <c r="I298" s="99"/>
      <c r="J298" s="133">
        <v>0.23499999999999999</v>
      </c>
      <c r="K298" s="134">
        <f>M298*J298</f>
        <v>0</v>
      </c>
      <c r="L298" s="135">
        <v>399</v>
      </c>
      <c r="M298" s="141"/>
      <c r="N298" s="277" t="s">
        <v>1593</v>
      </c>
    </row>
    <row r="299" spans="1:14" ht="54.95" customHeight="1">
      <c r="A299" s="423" t="s">
        <v>1596</v>
      </c>
      <c r="B299" s="544">
        <v>8850460989788</v>
      </c>
      <c r="C299" s="424" t="s">
        <v>1646</v>
      </c>
      <c r="D299" s="425"/>
      <c r="E299" s="205" t="s">
        <v>1595</v>
      </c>
      <c r="F299" s="205" t="s">
        <v>2486</v>
      </c>
      <c r="G299" s="205"/>
      <c r="H299" s="205"/>
      <c r="I299" s="98" t="s">
        <v>1717</v>
      </c>
      <c r="J299" s="179">
        <v>0.16400000000000001</v>
      </c>
      <c r="K299" s="165">
        <f>M299*J299</f>
        <v>0</v>
      </c>
      <c r="L299" s="180">
        <v>279</v>
      </c>
      <c r="M299" s="138"/>
      <c r="N299" s="426" t="s">
        <v>1597</v>
      </c>
    </row>
    <row r="300" spans="1:14" ht="24.95" customHeight="1">
      <c r="A300" s="634" t="s">
        <v>72</v>
      </c>
      <c r="B300" s="635"/>
      <c r="C300" s="635"/>
      <c r="D300" s="635"/>
      <c r="E300" s="635"/>
      <c r="F300" s="635"/>
      <c r="G300" s="635"/>
      <c r="H300" s="635"/>
      <c r="I300" s="636"/>
      <c r="J300" s="442"/>
      <c r="K300" s="442"/>
      <c r="L300" s="442"/>
      <c r="M300" s="138"/>
      <c r="N300" s="49"/>
    </row>
    <row r="301" spans="1:14" ht="24.95" customHeight="1">
      <c r="A301" s="629" t="s">
        <v>73</v>
      </c>
      <c r="B301" s="630"/>
      <c r="C301" s="630"/>
      <c r="D301" s="630"/>
      <c r="E301" s="630"/>
      <c r="F301" s="630"/>
      <c r="G301" s="630"/>
      <c r="H301" s="630"/>
      <c r="I301" s="631"/>
      <c r="J301" s="441"/>
      <c r="K301" s="441"/>
      <c r="L301" s="441"/>
      <c r="M301" s="138"/>
      <c r="N301" s="49"/>
    </row>
    <row r="302" spans="1:14" ht="66" customHeight="1">
      <c r="A302" s="173" t="s">
        <v>1781</v>
      </c>
      <c r="B302" s="531">
        <v>8858842060209</v>
      </c>
      <c r="C302" s="182"/>
      <c r="D302" s="192"/>
      <c r="E302" s="202" t="s">
        <v>2487</v>
      </c>
      <c r="F302" s="202" t="s">
        <v>2488</v>
      </c>
      <c r="G302" s="177"/>
      <c r="H302" s="178"/>
      <c r="I302" s="98" t="s">
        <v>1649</v>
      </c>
      <c r="J302" s="179">
        <v>0.14199999999999999</v>
      </c>
      <c r="K302" s="165">
        <f>M302*J302</f>
        <v>0</v>
      </c>
      <c r="L302" s="180">
        <v>435</v>
      </c>
      <c r="M302" s="138"/>
      <c r="N302" s="167" t="s">
        <v>1780</v>
      </c>
    </row>
    <row r="303" spans="1:14" ht="66" customHeight="1">
      <c r="A303" s="173" t="s">
        <v>1783</v>
      </c>
      <c r="B303" s="531">
        <v>8858842060223</v>
      </c>
      <c r="C303" s="182"/>
      <c r="D303" s="192"/>
      <c r="E303" s="202" t="s">
        <v>2489</v>
      </c>
      <c r="F303" s="202" t="s">
        <v>1782</v>
      </c>
      <c r="G303" s="165"/>
      <c r="H303" s="184"/>
      <c r="I303" s="98" t="s">
        <v>1665</v>
      </c>
      <c r="J303" s="179">
        <v>0.14199999999999999</v>
      </c>
      <c r="K303" s="165">
        <f>M303*J303</f>
        <v>0</v>
      </c>
      <c r="L303" s="180">
        <v>373</v>
      </c>
      <c r="M303" s="138"/>
      <c r="N303" s="167" t="s">
        <v>1784</v>
      </c>
    </row>
    <row r="304" spans="1:14" ht="54.95" customHeight="1">
      <c r="A304" s="173" t="s">
        <v>1785</v>
      </c>
      <c r="B304" s="531">
        <v>8858842060247</v>
      </c>
      <c r="C304" s="182"/>
      <c r="D304" s="192"/>
      <c r="E304" s="221" t="s">
        <v>1786</v>
      </c>
      <c r="F304" s="202" t="s">
        <v>1097</v>
      </c>
      <c r="G304" s="177"/>
      <c r="H304" s="178"/>
      <c r="I304" s="98" t="s">
        <v>1649</v>
      </c>
      <c r="J304" s="179">
        <v>0.14199999999999999</v>
      </c>
      <c r="K304" s="165">
        <f>M304*J304</f>
        <v>0</v>
      </c>
      <c r="L304" s="180">
        <v>435</v>
      </c>
      <c r="M304" s="138"/>
      <c r="N304" s="167" t="s">
        <v>1098</v>
      </c>
    </row>
    <row r="305" spans="1:14" ht="71.25" customHeight="1">
      <c r="A305" s="173" t="s">
        <v>1773</v>
      </c>
      <c r="B305" s="526">
        <v>8858842049358</v>
      </c>
      <c r="C305" s="174" t="s">
        <v>601</v>
      </c>
      <c r="D305" s="197"/>
      <c r="E305" s="221" t="s">
        <v>2492</v>
      </c>
      <c r="F305" s="202" t="s">
        <v>1772</v>
      </c>
      <c r="G305" s="177"/>
      <c r="H305" s="178"/>
      <c r="I305" s="98" t="s">
        <v>1458</v>
      </c>
      <c r="J305" s="179">
        <v>0.128</v>
      </c>
      <c r="K305" s="165">
        <f>M305*J305</f>
        <v>0</v>
      </c>
      <c r="L305" s="180">
        <v>594</v>
      </c>
      <c r="M305" s="138"/>
      <c r="N305" s="167" t="s">
        <v>1774</v>
      </c>
    </row>
    <row r="306" spans="1:14" ht="68.25" customHeight="1">
      <c r="A306" s="173" t="s">
        <v>882</v>
      </c>
      <c r="B306" s="526">
        <v>8858842073551</v>
      </c>
      <c r="C306" s="174" t="s">
        <v>608</v>
      </c>
      <c r="D306" s="197"/>
      <c r="E306" s="202" t="s">
        <v>2490</v>
      </c>
      <c r="F306" s="202" t="s">
        <v>2491</v>
      </c>
      <c r="G306" s="177">
        <v>72</v>
      </c>
      <c r="H306" s="178">
        <v>12</v>
      </c>
      <c r="I306" s="98" t="s">
        <v>1871</v>
      </c>
      <c r="J306" s="179">
        <v>0.56499999999999995</v>
      </c>
      <c r="K306" s="165">
        <f>M306*J306</f>
        <v>0</v>
      </c>
      <c r="L306" s="180">
        <v>442</v>
      </c>
      <c r="M306" s="138"/>
      <c r="N306" s="167" t="s">
        <v>883</v>
      </c>
    </row>
    <row r="307" spans="1:14" ht="68.25" customHeight="1">
      <c r="A307" s="173" t="s">
        <v>885</v>
      </c>
      <c r="B307" s="526">
        <v>8858842073605</v>
      </c>
      <c r="C307" s="174" t="s">
        <v>608</v>
      </c>
      <c r="D307" s="197"/>
      <c r="E307" s="202" t="s">
        <v>2493</v>
      </c>
      <c r="F307" s="202" t="s">
        <v>2494</v>
      </c>
      <c r="G307" s="177">
        <v>72</v>
      </c>
      <c r="H307" s="178">
        <v>12</v>
      </c>
      <c r="I307" s="98" t="s">
        <v>1871</v>
      </c>
      <c r="J307" s="179">
        <v>0.56499999999999995</v>
      </c>
      <c r="K307" s="165">
        <f>M307*J307</f>
        <v>0</v>
      </c>
      <c r="L307" s="180">
        <v>442</v>
      </c>
      <c r="M307" s="138"/>
      <c r="N307" s="167" t="s">
        <v>884</v>
      </c>
    </row>
    <row r="308" spans="1:14" ht="66" customHeight="1">
      <c r="A308" s="145" t="s">
        <v>1657</v>
      </c>
      <c r="B308" s="525">
        <v>8858842083451</v>
      </c>
      <c r="C308" s="147" t="s">
        <v>601</v>
      </c>
      <c r="D308" s="170"/>
      <c r="E308" s="149" t="s">
        <v>2495</v>
      </c>
      <c r="F308" s="149" t="s">
        <v>2496</v>
      </c>
      <c r="G308" s="131"/>
      <c r="H308" s="132"/>
      <c r="I308" s="99" t="s">
        <v>1</v>
      </c>
      <c r="J308" s="133">
        <v>0.184</v>
      </c>
      <c r="K308" s="134">
        <f>M308*J308</f>
        <v>0</v>
      </c>
      <c r="L308" s="135">
        <v>311</v>
      </c>
      <c r="M308" s="141"/>
      <c r="N308" s="136" t="s">
        <v>1658</v>
      </c>
    </row>
    <row r="309" spans="1:14" ht="69.75" customHeight="1">
      <c r="A309" s="145" t="s">
        <v>486</v>
      </c>
      <c r="B309" s="525">
        <v>8850722093352</v>
      </c>
      <c r="C309" s="147" t="s">
        <v>608</v>
      </c>
      <c r="D309" s="170"/>
      <c r="E309" s="149" t="s">
        <v>2497</v>
      </c>
      <c r="F309" s="149" t="s">
        <v>282</v>
      </c>
      <c r="G309" s="131">
        <v>72</v>
      </c>
      <c r="H309" s="132">
        <v>6</v>
      </c>
      <c r="I309" s="99"/>
      <c r="J309" s="133">
        <v>0.216</v>
      </c>
      <c r="K309" s="134">
        <f>M309*J309</f>
        <v>0</v>
      </c>
      <c r="L309" s="135">
        <v>228</v>
      </c>
      <c r="M309" s="141"/>
      <c r="N309" s="136" t="s">
        <v>74</v>
      </c>
    </row>
    <row r="310" spans="1:14" ht="54.95" customHeight="1">
      <c r="A310" s="173" t="s">
        <v>487</v>
      </c>
      <c r="B310" s="526">
        <v>8850722093079</v>
      </c>
      <c r="C310" s="174" t="s">
        <v>601</v>
      </c>
      <c r="D310" s="197"/>
      <c r="E310" s="202" t="s">
        <v>2498</v>
      </c>
      <c r="F310" s="202" t="s">
        <v>402</v>
      </c>
      <c r="G310" s="177">
        <v>72</v>
      </c>
      <c r="H310" s="178">
        <v>6</v>
      </c>
      <c r="I310" s="98" t="s">
        <v>1713</v>
      </c>
      <c r="J310" s="179">
        <v>0.218</v>
      </c>
      <c r="K310" s="165">
        <f>M310*J310</f>
        <v>0</v>
      </c>
      <c r="L310" s="180">
        <v>279</v>
      </c>
      <c r="M310" s="138"/>
      <c r="N310" s="167" t="s">
        <v>403</v>
      </c>
    </row>
    <row r="311" spans="1:14" ht="54.95" customHeight="1">
      <c r="A311" s="104" t="s">
        <v>661</v>
      </c>
      <c r="B311" s="545">
        <v>8850722093932</v>
      </c>
      <c r="C311" s="57" t="s">
        <v>608</v>
      </c>
      <c r="D311" s="62"/>
      <c r="E311" s="359" t="s">
        <v>2499</v>
      </c>
      <c r="F311" s="359" t="s">
        <v>662</v>
      </c>
      <c r="G311" s="87"/>
      <c r="H311" s="58">
        <v>6</v>
      </c>
      <c r="I311" s="99"/>
      <c r="J311" s="85">
        <v>0.216</v>
      </c>
      <c r="K311" s="83">
        <f>M311*J311</f>
        <v>0</v>
      </c>
      <c r="L311" s="115">
        <v>208</v>
      </c>
      <c r="M311" s="224"/>
      <c r="N311" s="60" t="s">
        <v>663</v>
      </c>
    </row>
    <row r="312" spans="1:14" ht="60.75" customHeight="1">
      <c r="A312" s="173" t="s">
        <v>488</v>
      </c>
      <c r="B312" s="526">
        <v>8850722092751</v>
      </c>
      <c r="C312" s="174" t="s">
        <v>601</v>
      </c>
      <c r="D312" s="197"/>
      <c r="E312" s="202" t="s">
        <v>2500</v>
      </c>
      <c r="F312" s="202" t="s">
        <v>283</v>
      </c>
      <c r="G312" s="177">
        <v>72</v>
      </c>
      <c r="H312" s="178">
        <v>6</v>
      </c>
      <c r="I312" s="98" t="s">
        <v>1868</v>
      </c>
      <c r="J312" s="179">
        <v>0.17399999999999999</v>
      </c>
      <c r="K312" s="165">
        <f>M312*J312</f>
        <v>0</v>
      </c>
      <c r="L312" s="180">
        <v>292</v>
      </c>
      <c r="M312" s="138"/>
      <c r="N312" s="167" t="s">
        <v>75</v>
      </c>
    </row>
    <row r="313" spans="1:14" ht="54.95" customHeight="1">
      <c r="A313" s="145" t="s">
        <v>489</v>
      </c>
      <c r="B313" s="525">
        <v>8859178714514</v>
      </c>
      <c r="C313" s="147" t="s">
        <v>601</v>
      </c>
      <c r="D313" s="148"/>
      <c r="E313" s="130" t="s">
        <v>2501</v>
      </c>
      <c r="F313" s="130" t="s">
        <v>284</v>
      </c>
      <c r="G313" s="131"/>
      <c r="H313" s="132">
        <v>1</v>
      </c>
      <c r="I313" s="99"/>
      <c r="J313" s="133">
        <v>0.1</v>
      </c>
      <c r="K313" s="134">
        <f>M313*J313</f>
        <v>0</v>
      </c>
      <c r="L313" s="135">
        <v>224</v>
      </c>
      <c r="M313" s="141"/>
      <c r="N313" s="136" t="s">
        <v>76</v>
      </c>
    </row>
    <row r="314" spans="1:14" ht="65.25" customHeight="1">
      <c r="A314" s="173" t="s">
        <v>490</v>
      </c>
      <c r="B314" s="526">
        <v>8859178707011</v>
      </c>
      <c r="C314" s="174" t="s">
        <v>601</v>
      </c>
      <c r="D314" s="191"/>
      <c r="E314" s="175" t="s">
        <v>2502</v>
      </c>
      <c r="F314" s="175" t="s">
        <v>285</v>
      </c>
      <c r="G314" s="177"/>
      <c r="H314" s="178">
        <v>1</v>
      </c>
      <c r="I314" s="98" t="s">
        <v>1876</v>
      </c>
      <c r="J314" s="179">
        <v>0.1</v>
      </c>
      <c r="K314" s="165">
        <f>M314*J314</f>
        <v>0</v>
      </c>
      <c r="L314" s="180">
        <v>224</v>
      </c>
      <c r="M314" s="138"/>
      <c r="N314" s="167" t="s">
        <v>77</v>
      </c>
    </row>
    <row r="315" spans="1:14" ht="54.95" customHeight="1">
      <c r="A315" s="145" t="s">
        <v>491</v>
      </c>
      <c r="B315" s="525">
        <v>8855629005224</v>
      </c>
      <c r="C315" s="147" t="s">
        <v>601</v>
      </c>
      <c r="D315" s="170"/>
      <c r="E315" s="130" t="s">
        <v>2503</v>
      </c>
      <c r="F315" s="130" t="s">
        <v>286</v>
      </c>
      <c r="G315" s="131">
        <v>115</v>
      </c>
      <c r="H315" s="132">
        <v>12</v>
      </c>
      <c r="I315" s="99"/>
      <c r="J315" s="133">
        <v>0.96</v>
      </c>
      <c r="K315" s="134">
        <f>M315*J315</f>
        <v>0</v>
      </c>
      <c r="L315" s="135">
        <v>219</v>
      </c>
      <c r="M315" s="141"/>
      <c r="N315" s="136" t="s">
        <v>78</v>
      </c>
    </row>
    <row r="316" spans="1:14" ht="54.95" customHeight="1">
      <c r="A316" s="173" t="s">
        <v>492</v>
      </c>
      <c r="B316" s="526">
        <v>8859178707004</v>
      </c>
      <c r="C316" s="174" t="s">
        <v>601</v>
      </c>
      <c r="D316" s="197"/>
      <c r="E316" s="175" t="s">
        <v>2504</v>
      </c>
      <c r="F316" s="175" t="s">
        <v>287</v>
      </c>
      <c r="G316" s="177"/>
      <c r="H316" s="178">
        <v>1</v>
      </c>
      <c r="I316" s="98" t="s">
        <v>1876</v>
      </c>
      <c r="J316" s="179">
        <v>0.11600000000000001</v>
      </c>
      <c r="K316" s="165">
        <f>M316*J316</f>
        <v>0</v>
      </c>
      <c r="L316" s="180">
        <v>250</v>
      </c>
      <c r="M316" s="138"/>
      <c r="N316" s="167" t="s">
        <v>79</v>
      </c>
    </row>
    <row r="317" spans="1:14" ht="68.25" customHeight="1">
      <c r="A317" s="103" t="s">
        <v>1560</v>
      </c>
      <c r="B317" s="532">
        <v>8858849185110</v>
      </c>
      <c r="C317" s="25" t="s">
        <v>1559</v>
      </c>
      <c r="D317" s="5"/>
      <c r="E317" s="38" t="s">
        <v>2505</v>
      </c>
      <c r="F317" s="38" t="s">
        <v>2506</v>
      </c>
      <c r="G317" s="86"/>
      <c r="H317" s="7">
        <v>1</v>
      </c>
      <c r="I317" s="98" t="s">
        <v>1557</v>
      </c>
      <c r="J317" s="84">
        <v>0.27</v>
      </c>
      <c r="K317" s="81">
        <f>M317*J317</f>
        <v>0</v>
      </c>
      <c r="L317" s="114">
        <v>1368</v>
      </c>
      <c r="M317" s="138"/>
      <c r="N317" s="46" t="s">
        <v>1558</v>
      </c>
    </row>
    <row r="318" spans="1:14" ht="70.5" customHeight="1">
      <c r="A318" s="173" t="s">
        <v>1725</v>
      </c>
      <c r="B318" s="526">
        <v>8858842048580</v>
      </c>
      <c r="C318" s="174" t="s">
        <v>842</v>
      </c>
      <c r="D318" s="197"/>
      <c r="E318" s="202" t="s">
        <v>2507</v>
      </c>
      <c r="F318" s="202" t="s">
        <v>2508</v>
      </c>
      <c r="G318" s="177"/>
      <c r="H318" s="178"/>
      <c r="I318" s="98" t="s">
        <v>1356</v>
      </c>
      <c r="J318" s="179">
        <v>0.20899999999999999</v>
      </c>
      <c r="K318" s="165">
        <f>M318*J318</f>
        <v>0</v>
      </c>
      <c r="L318" s="180">
        <v>318</v>
      </c>
      <c r="M318" s="138"/>
      <c r="N318" s="167" t="s">
        <v>1726</v>
      </c>
    </row>
    <row r="319" spans="1:14" ht="75" customHeight="1">
      <c r="A319" s="173" t="s">
        <v>1727</v>
      </c>
      <c r="B319" s="526">
        <v>8858842048566</v>
      </c>
      <c r="C319" s="174" t="s">
        <v>842</v>
      </c>
      <c r="D319" s="197"/>
      <c r="E319" s="202" t="s">
        <v>2509</v>
      </c>
      <c r="F319" s="202" t="s">
        <v>2510</v>
      </c>
      <c r="G319" s="177"/>
      <c r="H319" s="178"/>
      <c r="I319" s="98" t="s">
        <v>1356</v>
      </c>
      <c r="J319" s="179">
        <v>0.20899999999999999</v>
      </c>
      <c r="K319" s="165">
        <f>M319*J319</f>
        <v>0</v>
      </c>
      <c r="L319" s="180">
        <v>318</v>
      </c>
      <c r="M319" s="138"/>
      <c r="N319" s="167" t="s">
        <v>1728</v>
      </c>
    </row>
    <row r="320" spans="1:14" ht="75" customHeight="1">
      <c r="A320" s="145" t="s">
        <v>840</v>
      </c>
      <c r="B320" s="525">
        <v>8809460442588</v>
      </c>
      <c r="C320" s="147" t="s">
        <v>842</v>
      </c>
      <c r="D320" s="170"/>
      <c r="E320" s="130" t="s">
        <v>2511</v>
      </c>
      <c r="F320" s="130" t="s">
        <v>2512</v>
      </c>
      <c r="G320" s="131">
        <v>72</v>
      </c>
      <c r="H320" s="132">
        <v>12</v>
      </c>
      <c r="I320" s="99"/>
      <c r="J320" s="133">
        <v>0.126</v>
      </c>
      <c r="K320" s="134">
        <f>M320*J320</f>
        <v>0</v>
      </c>
      <c r="L320" s="135">
        <v>269</v>
      </c>
      <c r="M320" s="141"/>
      <c r="N320" s="171" t="s">
        <v>841</v>
      </c>
    </row>
    <row r="321" spans="1:14" ht="65.25" customHeight="1">
      <c r="A321" s="145" t="s">
        <v>878</v>
      </c>
      <c r="B321" s="525">
        <v>8858842087374</v>
      </c>
      <c r="C321" s="147" t="s">
        <v>842</v>
      </c>
      <c r="D321" s="170"/>
      <c r="E321" s="130" t="s">
        <v>2513</v>
      </c>
      <c r="F321" s="130" t="s">
        <v>2514</v>
      </c>
      <c r="G321" s="131">
        <v>72</v>
      </c>
      <c r="H321" s="132">
        <v>12</v>
      </c>
      <c r="I321" s="99"/>
      <c r="J321" s="133">
        <v>0.13400000000000001</v>
      </c>
      <c r="K321" s="134">
        <f>M321*J321</f>
        <v>0</v>
      </c>
      <c r="L321" s="135">
        <v>421</v>
      </c>
      <c r="M321" s="141"/>
      <c r="N321" s="171" t="s">
        <v>879</v>
      </c>
    </row>
    <row r="322" spans="1:14" ht="54.95" customHeight="1">
      <c r="A322" s="145" t="s">
        <v>844</v>
      </c>
      <c r="B322" s="525">
        <v>8809203130604</v>
      </c>
      <c r="C322" s="147" t="s">
        <v>601</v>
      </c>
      <c r="D322" s="170"/>
      <c r="E322" s="130" t="s">
        <v>849</v>
      </c>
      <c r="F322" s="130" t="s">
        <v>2515</v>
      </c>
      <c r="G322" s="131">
        <v>72</v>
      </c>
      <c r="H322" s="132">
        <v>12</v>
      </c>
      <c r="I322" s="99"/>
      <c r="J322" s="133">
        <v>0.11</v>
      </c>
      <c r="K322" s="134">
        <f>M322*J322</f>
        <v>0</v>
      </c>
      <c r="L322" s="135">
        <v>259</v>
      </c>
      <c r="M322" s="141"/>
      <c r="N322" s="171" t="s">
        <v>843</v>
      </c>
    </row>
    <row r="323" spans="1:14" ht="69.75" customHeight="1">
      <c r="A323" s="145" t="s">
        <v>708</v>
      </c>
      <c r="B323" s="525">
        <v>8809203130536</v>
      </c>
      <c r="C323" s="147" t="s">
        <v>601</v>
      </c>
      <c r="D323" s="170"/>
      <c r="E323" s="130" t="s">
        <v>2516</v>
      </c>
      <c r="F323" s="130" t="s">
        <v>2517</v>
      </c>
      <c r="G323" s="131">
        <v>72</v>
      </c>
      <c r="H323" s="132">
        <v>12</v>
      </c>
      <c r="I323" s="99" t="s">
        <v>1</v>
      </c>
      <c r="J323" s="133">
        <v>0.11</v>
      </c>
      <c r="K323" s="134">
        <f>M323*J323</f>
        <v>0</v>
      </c>
      <c r="L323" s="135">
        <v>332</v>
      </c>
      <c r="M323" s="141"/>
      <c r="N323" s="171" t="s">
        <v>709</v>
      </c>
    </row>
    <row r="324" spans="1:14" ht="69.75" customHeight="1">
      <c r="A324" s="173" t="s">
        <v>1034</v>
      </c>
      <c r="B324" s="531">
        <v>8853963004088</v>
      </c>
      <c r="C324" s="182" t="s">
        <v>1035</v>
      </c>
      <c r="D324" s="187"/>
      <c r="E324" s="175" t="s">
        <v>2518</v>
      </c>
      <c r="F324" s="175" t="s">
        <v>2519</v>
      </c>
      <c r="G324" s="177">
        <v>55</v>
      </c>
      <c r="H324" s="178"/>
      <c r="I324" s="98" t="s">
        <v>1343</v>
      </c>
      <c r="J324" s="179">
        <v>0.114</v>
      </c>
      <c r="K324" s="165">
        <f>M324*J324</f>
        <v>0</v>
      </c>
      <c r="L324" s="180">
        <v>239</v>
      </c>
      <c r="M324" s="138"/>
      <c r="N324" s="167" t="s">
        <v>1036</v>
      </c>
    </row>
    <row r="325" spans="1:14" ht="70.5" customHeight="1">
      <c r="A325" s="173" t="s">
        <v>1776</v>
      </c>
      <c r="B325" s="531">
        <v>8858842048870</v>
      </c>
      <c r="C325" s="182" t="s">
        <v>1777</v>
      </c>
      <c r="D325" s="187"/>
      <c r="E325" s="175" t="s">
        <v>2520</v>
      </c>
      <c r="F325" s="175" t="s">
        <v>2521</v>
      </c>
      <c r="G325" s="165"/>
      <c r="H325" s="184"/>
      <c r="I325" s="98" t="s">
        <v>1537</v>
      </c>
      <c r="J325" s="179">
        <v>0.22</v>
      </c>
      <c r="K325" s="165">
        <f>M325*J325</f>
        <v>0</v>
      </c>
      <c r="L325" s="180">
        <v>346</v>
      </c>
      <c r="M325" s="138"/>
      <c r="N325" s="167" t="s">
        <v>1775</v>
      </c>
    </row>
    <row r="326" spans="1:14" ht="54.95" customHeight="1">
      <c r="A326" s="145" t="s">
        <v>493</v>
      </c>
      <c r="B326" s="525">
        <v>2000000000084</v>
      </c>
      <c r="C326" s="147" t="s">
        <v>589</v>
      </c>
      <c r="D326" s="253"/>
      <c r="E326" s="130" t="s">
        <v>80</v>
      </c>
      <c r="F326" s="130" t="s">
        <v>288</v>
      </c>
      <c r="G326" s="255"/>
      <c r="H326" s="132">
        <v>1</v>
      </c>
      <c r="I326" s="99" t="s">
        <v>1</v>
      </c>
      <c r="J326" s="133">
        <v>3.4000000000000002E-2</v>
      </c>
      <c r="K326" s="134">
        <f>M326*J326</f>
        <v>0</v>
      </c>
      <c r="L326" s="135">
        <v>105</v>
      </c>
      <c r="M326" s="260"/>
      <c r="N326" s="440" t="s">
        <v>81</v>
      </c>
    </row>
    <row r="327" spans="1:14" ht="24.95" customHeight="1">
      <c r="A327" s="629" t="s">
        <v>82</v>
      </c>
      <c r="B327" s="630"/>
      <c r="C327" s="630"/>
      <c r="D327" s="630"/>
      <c r="E327" s="630"/>
      <c r="F327" s="630"/>
      <c r="G327" s="630"/>
      <c r="H327" s="630"/>
      <c r="I327" s="631"/>
      <c r="J327" s="441"/>
      <c r="K327" s="441"/>
      <c r="L327" s="441"/>
      <c r="M327" s="138"/>
      <c r="N327" s="49"/>
    </row>
    <row r="328" spans="1:14" ht="69.75" customHeight="1">
      <c r="A328" s="145" t="s">
        <v>768</v>
      </c>
      <c r="B328" s="525">
        <v>2000052031913</v>
      </c>
      <c r="C328" s="147" t="s">
        <v>714</v>
      </c>
      <c r="D328" s="170"/>
      <c r="E328" s="130" t="s">
        <v>2522</v>
      </c>
      <c r="F328" s="130" t="s">
        <v>384</v>
      </c>
      <c r="G328" s="131"/>
      <c r="H328" s="132">
        <v>1</v>
      </c>
      <c r="I328" s="99" t="s">
        <v>1</v>
      </c>
      <c r="J328" s="133">
        <v>4.2000000000000003E-2</v>
      </c>
      <c r="K328" s="134">
        <f>M328*J328</f>
        <v>0</v>
      </c>
      <c r="L328" s="135">
        <v>228</v>
      </c>
      <c r="M328" s="141"/>
      <c r="N328" s="611" t="s">
        <v>386</v>
      </c>
    </row>
    <row r="329" spans="1:14" ht="64.5" customHeight="1">
      <c r="A329" s="173" t="s">
        <v>769</v>
      </c>
      <c r="B329" s="526">
        <v>2000052031920</v>
      </c>
      <c r="C329" s="174" t="s">
        <v>714</v>
      </c>
      <c r="D329" s="197"/>
      <c r="E329" s="175" t="s">
        <v>2523</v>
      </c>
      <c r="F329" s="175" t="s">
        <v>385</v>
      </c>
      <c r="G329" s="177"/>
      <c r="H329" s="178">
        <v>1</v>
      </c>
      <c r="I329" s="98" t="s">
        <v>1547</v>
      </c>
      <c r="J329" s="179">
        <v>4.2000000000000003E-2</v>
      </c>
      <c r="K329" s="165">
        <f>M329*J329</f>
        <v>0</v>
      </c>
      <c r="L329" s="180">
        <v>228</v>
      </c>
      <c r="M329" s="138"/>
      <c r="N329" s="612"/>
    </row>
    <row r="330" spans="1:14" ht="24.95" customHeight="1">
      <c r="A330" s="629" t="s">
        <v>83</v>
      </c>
      <c r="B330" s="630"/>
      <c r="C330" s="630"/>
      <c r="D330" s="630"/>
      <c r="E330" s="630"/>
      <c r="F330" s="630"/>
      <c r="G330" s="630"/>
      <c r="H330" s="630"/>
      <c r="I330" s="631"/>
      <c r="J330" s="441"/>
      <c r="K330" s="441"/>
      <c r="L330" s="441"/>
      <c r="M330" s="138"/>
      <c r="N330" s="49"/>
    </row>
    <row r="331" spans="1:14" ht="66.75" customHeight="1">
      <c r="A331" s="173" t="s">
        <v>1590</v>
      </c>
      <c r="B331" s="531">
        <v>8858849186100</v>
      </c>
      <c r="C331" s="182" t="s">
        <v>1647</v>
      </c>
      <c r="D331" s="187"/>
      <c r="E331" s="175" t="s">
        <v>2524</v>
      </c>
      <c r="F331" s="175" t="s">
        <v>2525</v>
      </c>
      <c r="G331" s="165"/>
      <c r="H331" s="184"/>
      <c r="I331" s="98" t="s">
        <v>1380</v>
      </c>
      <c r="J331" s="179">
        <v>0.26400000000000001</v>
      </c>
      <c r="K331" s="165">
        <f>M331*J331</f>
        <v>0</v>
      </c>
      <c r="L331" s="194">
        <v>1368</v>
      </c>
      <c r="M331" s="138"/>
      <c r="N331" s="167" t="s">
        <v>1591</v>
      </c>
    </row>
    <row r="332" spans="1:14" ht="54.95" customHeight="1">
      <c r="A332" s="145" t="s">
        <v>716</v>
      </c>
      <c r="B332" s="527">
        <v>8858842044926</v>
      </c>
      <c r="C332" s="128" t="s">
        <v>598</v>
      </c>
      <c r="D332" s="129"/>
      <c r="E332" s="130" t="s">
        <v>2526</v>
      </c>
      <c r="F332" s="130" t="s">
        <v>2527</v>
      </c>
      <c r="G332" s="134">
        <v>12</v>
      </c>
      <c r="H332" s="150"/>
      <c r="I332" s="99"/>
      <c r="J332" s="133">
        <v>0.36299999999999999</v>
      </c>
      <c r="K332" s="134">
        <f>M332*J332</f>
        <v>0</v>
      </c>
      <c r="L332" s="151">
        <v>670</v>
      </c>
      <c r="M332" s="141"/>
      <c r="N332" s="136" t="s">
        <v>715</v>
      </c>
    </row>
    <row r="333" spans="1:14" ht="54.95" customHeight="1">
      <c r="A333" s="103" t="s">
        <v>1661</v>
      </c>
      <c r="B333" s="534">
        <v>8859178710165</v>
      </c>
      <c r="C333" s="24" t="s">
        <v>598</v>
      </c>
      <c r="D333" s="1"/>
      <c r="E333" s="38" t="s">
        <v>1662</v>
      </c>
      <c r="F333" s="38" t="s">
        <v>1663</v>
      </c>
      <c r="G333" s="165">
        <v>120</v>
      </c>
      <c r="H333" s="184"/>
      <c r="I333" s="98" t="s">
        <v>1341</v>
      </c>
      <c r="J333" s="84">
        <v>0.12</v>
      </c>
      <c r="K333" s="165">
        <f>M333*J333</f>
        <v>0</v>
      </c>
      <c r="L333" s="290">
        <v>262</v>
      </c>
      <c r="M333" s="138"/>
      <c r="N333" s="167" t="s">
        <v>1664</v>
      </c>
    </row>
    <row r="334" spans="1:14" ht="24.95" customHeight="1">
      <c r="A334" s="629" t="s">
        <v>84</v>
      </c>
      <c r="B334" s="630"/>
      <c r="C334" s="630"/>
      <c r="D334" s="630"/>
      <c r="E334" s="630"/>
      <c r="F334" s="630"/>
      <c r="G334" s="630"/>
      <c r="H334" s="630"/>
      <c r="I334" s="631"/>
      <c r="J334" s="441"/>
      <c r="K334" s="441"/>
      <c r="L334" s="441"/>
      <c r="M334" s="138"/>
      <c r="N334" s="49"/>
    </row>
    <row r="335" spans="1:14" ht="68.25" customHeight="1">
      <c r="A335" s="251" t="s">
        <v>494</v>
      </c>
      <c r="B335" s="529">
        <v>8856510562123</v>
      </c>
      <c r="C335" s="252" t="s">
        <v>606</v>
      </c>
      <c r="D335" s="328"/>
      <c r="E335" s="254" t="s">
        <v>2528</v>
      </c>
      <c r="F335" s="254" t="s">
        <v>289</v>
      </c>
      <c r="G335" s="255">
        <v>60</v>
      </c>
      <c r="H335" s="256"/>
      <c r="I335" s="98" t="s">
        <v>1632</v>
      </c>
      <c r="J335" s="257">
        <v>0.214</v>
      </c>
      <c r="K335" s="258">
        <f>M335*J335</f>
        <v>0</v>
      </c>
      <c r="L335" s="259">
        <v>795</v>
      </c>
      <c r="M335" s="260"/>
      <c r="N335" s="269" t="s">
        <v>85</v>
      </c>
    </row>
    <row r="336" spans="1:14" ht="64.5" customHeight="1">
      <c r="A336" s="251" t="s">
        <v>495</v>
      </c>
      <c r="B336" s="529">
        <v>8856510562130</v>
      </c>
      <c r="C336" s="252" t="s">
        <v>606</v>
      </c>
      <c r="D336" s="328"/>
      <c r="E336" s="254" t="s">
        <v>2529</v>
      </c>
      <c r="F336" s="254" t="s">
        <v>290</v>
      </c>
      <c r="G336" s="255">
        <v>60</v>
      </c>
      <c r="H336" s="256"/>
      <c r="I336" s="98" t="s">
        <v>1632</v>
      </c>
      <c r="J336" s="257">
        <v>0.214</v>
      </c>
      <c r="K336" s="258">
        <f>M336*J336</f>
        <v>0</v>
      </c>
      <c r="L336" s="259">
        <v>795</v>
      </c>
      <c r="M336" s="260"/>
      <c r="N336" s="269" t="s">
        <v>86</v>
      </c>
    </row>
    <row r="337" spans="1:14" ht="68.25" customHeight="1">
      <c r="A337" s="145" t="s">
        <v>496</v>
      </c>
      <c r="B337" s="525">
        <v>8859178707301</v>
      </c>
      <c r="C337" s="147" t="s">
        <v>606</v>
      </c>
      <c r="D337" s="146"/>
      <c r="E337" s="130" t="s">
        <v>2530</v>
      </c>
      <c r="F337" s="130" t="s">
        <v>291</v>
      </c>
      <c r="G337" s="131"/>
      <c r="H337" s="132">
        <v>1</v>
      </c>
      <c r="I337" s="99" t="s">
        <v>1</v>
      </c>
      <c r="J337" s="133">
        <v>0.126</v>
      </c>
      <c r="K337" s="134">
        <f>M337*J337</f>
        <v>0</v>
      </c>
      <c r="L337" s="135">
        <v>699</v>
      </c>
      <c r="M337" s="141"/>
      <c r="N337" s="136" t="s">
        <v>87</v>
      </c>
    </row>
    <row r="338" spans="1:14" ht="66.75" customHeight="1">
      <c r="A338" s="145" t="s">
        <v>618</v>
      </c>
      <c r="B338" s="525">
        <v>8859178735533</v>
      </c>
      <c r="C338" s="147" t="s">
        <v>606</v>
      </c>
      <c r="D338" s="146"/>
      <c r="E338" s="130" t="s">
        <v>2531</v>
      </c>
      <c r="F338" s="130" t="s">
        <v>617</v>
      </c>
      <c r="G338" s="131"/>
      <c r="H338" s="132">
        <v>1</v>
      </c>
      <c r="I338" s="99" t="s">
        <v>1</v>
      </c>
      <c r="J338" s="133">
        <v>0.09</v>
      </c>
      <c r="K338" s="134">
        <f>M338*J338</f>
        <v>0</v>
      </c>
      <c r="L338" s="135">
        <v>668</v>
      </c>
      <c r="M338" s="141"/>
      <c r="N338" s="136" t="s">
        <v>619</v>
      </c>
    </row>
    <row r="339" spans="1:14" ht="61.5" customHeight="1">
      <c r="A339" s="104" t="s">
        <v>1117</v>
      </c>
      <c r="B339" s="545">
        <v>8859178711865</v>
      </c>
      <c r="C339" s="57" t="s">
        <v>606</v>
      </c>
      <c r="D339" s="590"/>
      <c r="E339" s="56" t="s">
        <v>2532</v>
      </c>
      <c r="F339" s="56" t="s">
        <v>2533</v>
      </c>
      <c r="G339" s="87"/>
      <c r="H339" s="58"/>
      <c r="I339" s="99" t="s">
        <v>1</v>
      </c>
      <c r="J339" s="85">
        <v>8.4000000000000005E-2</v>
      </c>
      <c r="K339" s="83">
        <f>M339*J339</f>
        <v>0</v>
      </c>
      <c r="L339" s="115">
        <v>499</v>
      </c>
      <c r="M339" s="224"/>
      <c r="N339" s="60" t="s">
        <v>1118</v>
      </c>
    </row>
    <row r="340" spans="1:14" ht="54.95" customHeight="1">
      <c r="A340" s="106" t="s">
        <v>497</v>
      </c>
      <c r="B340" s="530">
        <v>8856510561973</v>
      </c>
      <c r="C340" s="29" t="s">
        <v>606</v>
      </c>
      <c r="D340" s="311"/>
      <c r="E340" s="31" t="s">
        <v>2534</v>
      </c>
      <c r="F340" s="31" t="s">
        <v>292</v>
      </c>
      <c r="G340" s="88">
        <v>64</v>
      </c>
      <c r="H340" s="303">
        <v>8</v>
      </c>
      <c r="I340" s="98" t="s">
        <v>1632</v>
      </c>
      <c r="J340" s="304">
        <v>0.1</v>
      </c>
      <c r="K340" s="82">
        <f>M340*J340</f>
        <v>0</v>
      </c>
      <c r="L340" s="120">
        <v>449</v>
      </c>
      <c r="M340" s="305"/>
      <c r="N340" s="329" t="s">
        <v>88</v>
      </c>
    </row>
    <row r="341" spans="1:14" ht="66" customHeight="1">
      <c r="A341" s="251" t="s">
        <v>498</v>
      </c>
      <c r="B341" s="529">
        <v>8856510562116</v>
      </c>
      <c r="C341" s="252" t="s">
        <v>606</v>
      </c>
      <c r="D341" s="253"/>
      <c r="E341" s="254" t="s">
        <v>2535</v>
      </c>
      <c r="F341" s="254" t="s">
        <v>293</v>
      </c>
      <c r="G341" s="255">
        <v>64</v>
      </c>
      <c r="H341" s="256">
        <v>8</v>
      </c>
      <c r="I341" s="98" t="s">
        <v>1632</v>
      </c>
      <c r="J341" s="257">
        <v>0.1</v>
      </c>
      <c r="K341" s="258">
        <f>M341*J341</f>
        <v>0</v>
      </c>
      <c r="L341" s="259">
        <v>449</v>
      </c>
      <c r="M341" s="260"/>
      <c r="N341" s="269" t="s">
        <v>89</v>
      </c>
    </row>
    <row r="342" spans="1:14" ht="67.5" customHeight="1">
      <c r="A342" s="145" t="s">
        <v>499</v>
      </c>
      <c r="B342" s="525">
        <v>8856510561980</v>
      </c>
      <c r="C342" s="147" t="s">
        <v>606</v>
      </c>
      <c r="D342" s="129"/>
      <c r="E342" s="130" t="s">
        <v>2536</v>
      </c>
      <c r="F342" s="130" t="s">
        <v>294</v>
      </c>
      <c r="G342" s="134">
        <v>64</v>
      </c>
      <c r="H342" s="150">
        <v>8</v>
      </c>
      <c r="I342" s="99"/>
      <c r="J342" s="133">
        <v>0.1</v>
      </c>
      <c r="K342" s="134">
        <f>M342*J342</f>
        <v>0</v>
      </c>
      <c r="L342" s="135">
        <v>449</v>
      </c>
      <c r="M342" s="141"/>
      <c r="N342" s="136" t="s">
        <v>90</v>
      </c>
    </row>
    <row r="343" spans="1:14" ht="54.95" customHeight="1">
      <c r="A343" s="369" t="s">
        <v>500</v>
      </c>
      <c r="B343" s="546">
        <v>8853524002621</v>
      </c>
      <c r="C343" s="370" t="s">
        <v>606</v>
      </c>
      <c r="D343" s="278"/>
      <c r="E343" s="233" t="s">
        <v>2537</v>
      </c>
      <c r="F343" s="233" t="s">
        <v>637</v>
      </c>
      <c r="G343" s="234"/>
      <c r="H343" s="235">
        <v>1</v>
      </c>
      <c r="I343" s="99"/>
      <c r="J343" s="374">
        <v>0.13200000000000001</v>
      </c>
      <c r="K343" s="371">
        <f>M343*J343</f>
        <v>0</v>
      </c>
      <c r="L343" s="243">
        <v>447</v>
      </c>
      <c r="M343" s="141"/>
      <c r="N343" s="236" t="s">
        <v>378</v>
      </c>
    </row>
    <row r="344" spans="1:14" ht="65.25" customHeight="1">
      <c r="A344" s="173" t="s">
        <v>1037</v>
      </c>
      <c r="B344" s="531">
        <v>8853963004064</v>
      </c>
      <c r="C344" s="182" t="s">
        <v>1060</v>
      </c>
      <c r="D344" s="187"/>
      <c r="E344" s="175" t="s">
        <v>2538</v>
      </c>
      <c r="F344" s="175" t="s">
        <v>2539</v>
      </c>
      <c r="G344" s="177">
        <v>60</v>
      </c>
      <c r="H344" s="178">
        <v>1</v>
      </c>
      <c r="I344" s="353" t="s">
        <v>1339</v>
      </c>
      <c r="J344" s="179">
        <v>4.3999999999999997E-2</v>
      </c>
      <c r="K344" s="165">
        <f>M344*J344</f>
        <v>0</v>
      </c>
      <c r="L344" s="282">
        <v>149</v>
      </c>
      <c r="M344" s="138"/>
      <c r="N344" s="167" t="s">
        <v>1039</v>
      </c>
    </row>
    <row r="345" spans="1:14" ht="64.5" customHeight="1">
      <c r="A345" s="173" t="s">
        <v>1355</v>
      </c>
      <c r="B345" s="526">
        <v>8853963000936</v>
      </c>
      <c r="C345" s="174" t="s">
        <v>1354</v>
      </c>
      <c r="D345" s="191"/>
      <c r="E345" s="175" t="s">
        <v>2540</v>
      </c>
      <c r="F345" s="175" t="s">
        <v>2541</v>
      </c>
      <c r="G345" s="177"/>
      <c r="H345" s="178"/>
      <c r="I345" s="98" t="s">
        <v>1356</v>
      </c>
      <c r="J345" s="179">
        <v>0.114</v>
      </c>
      <c r="K345" s="165">
        <f>M345*J345</f>
        <v>0</v>
      </c>
      <c r="L345" s="180">
        <v>549</v>
      </c>
      <c r="M345" s="138"/>
      <c r="N345" s="167" t="s">
        <v>1357</v>
      </c>
    </row>
    <row r="346" spans="1:14" ht="54.95" customHeight="1">
      <c r="A346" s="505" t="s">
        <v>501</v>
      </c>
      <c r="B346" s="547">
        <v>8858842029015</v>
      </c>
      <c r="C346" s="506" t="s">
        <v>606</v>
      </c>
      <c r="D346" s="507"/>
      <c r="E346" s="508" t="s">
        <v>2542</v>
      </c>
      <c r="F346" s="362" t="s">
        <v>295</v>
      </c>
      <c r="G346" s="242"/>
      <c r="H346" s="363">
        <v>3</v>
      </c>
      <c r="I346" s="509"/>
      <c r="J346" s="510">
        <v>3.5999999999999997E-2</v>
      </c>
      <c r="K346" s="511">
        <f>M346*J346</f>
        <v>0</v>
      </c>
      <c r="L346" s="512">
        <v>329</v>
      </c>
      <c r="M346" s="513"/>
      <c r="N346" s="285" t="s">
        <v>91</v>
      </c>
    </row>
    <row r="347" spans="1:14" ht="24.95" customHeight="1">
      <c r="A347" s="720" t="s">
        <v>92</v>
      </c>
      <c r="B347" s="720"/>
      <c r="C347" s="720"/>
      <c r="D347" s="720"/>
      <c r="E347" s="720"/>
      <c r="F347" s="720"/>
      <c r="G347" s="720"/>
      <c r="H347" s="720"/>
      <c r="I347" s="720"/>
      <c r="J347" s="441"/>
      <c r="K347" s="441"/>
      <c r="L347" s="441"/>
      <c r="M347" s="142"/>
      <c r="N347" s="49"/>
    </row>
    <row r="348" spans="1:14" ht="54.95" customHeight="1">
      <c r="A348" s="145" t="s">
        <v>1043</v>
      </c>
      <c r="B348" s="527">
        <v>8853963005986</v>
      </c>
      <c r="C348" s="128"/>
      <c r="D348" s="129"/>
      <c r="E348" s="130" t="s">
        <v>2543</v>
      </c>
      <c r="F348" s="130" t="s">
        <v>2544</v>
      </c>
      <c r="G348" s="131"/>
      <c r="H348" s="132">
        <v>1</v>
      </c>
      <c r="I348" s="99" t="s">
        <v>1</v>
      </c>
      <c r="J348" s="133">
        <v>8.4000000000000005E-2</v>
      </c>
      <c r="K348" s="134">
        <f>M348*J348</f>
        <v>0</v>
      </c>
      <c r="L348" s="580">
        <v>99</v>
      </c>
      <c r="M348" s="141"/>
      <c r="N348" s="136" t="s">
        <v>1084</v>
      </c>
    </row>
    <row r="349" spans="1:14" ht="64.5" customHeight="1">
      <c r="A349" s="457" t="s">
        <v>502</v>
      </c>
      <c r="B349" s="548">
        <v>8809460441512</v>
      </c>
      <c r="C349" s="458" t="s">
        <v>581</v>
      </c>
      <c r="D349" s="459"/>
      <c r="E349" s="450" t="s">
        <v>2545</v>
      </c>
      <c r="F349" s="450" t="s">
        <v>296</v>
      </c>
      <c r="G349" s="460"/>
      <c r="H349" s="461">
        <v>6</v>
      </c>
      <c r="I349" s="99" t="s">
        <v>1</v>
      </c>
      <c r="J349" s="462">
        <v>7.5999999999999998E-2</v>
      </c>
      <c r="K349" s="451">
        <f>M349*J349</f>
        <v>0</v>
      </c>
      <c r="L349" s="463">
        <v>249</v>
      </c>
      <c r="M349" s="464"/>
      <c r="N349" s="465" t="s">
        <v>93</v>
      </c>
    </row>
    <row r="350" spans="1:14" ht="54.95" customHeight="1">
      <c r="A350" s="145" t="s">
        <v>845</v>
      </c>
      <c r="B350" s="525">
        <v>8858842052198</v>
      </c>
      <c r="C350" s="147" t="s">
        <v>1069</v>
      </c>
      <c r="D350" s="148"/>
      <c r="E350" s="130" t="s">
        <v>2547</v>
      </c>
      <c r="F350" s="130" t="s">
        <v>2546</v>
      </c>
      <c r="G350" s="131"/>
      <c r="H350" s="132">
        <v>3</v>
      </c>
      <c r="I350" s="99" t="s">
        <v>1</v>
      </c>
      <c r="J350" s="133">
        <v>0.06</v>
      </c>
      <c r="K350" s="134">
        <f>M350*J350</f>
        <v>0</v>
      </c>
      <c r="L350" s="135">
        <v>199</v>
      </c>
      <c r="M350" s="141"/>
      <c r="N350" s="136" t="s">
        <v>846</v>
      </c>
    </row>
    <row r="351" spans="1:14" ht="59.25" customHeight="1">
      <c r="A351" s="145" t="s">
        <v>886</v>
      </c>
      <c r="B351" s="525">
        <v>8858842089705</v>
      </c>
      <c r="C351" s="147" t="s">
        <v>1069</v>
      </c>
      <c r="D351" s="148"/>
      <c r="E351" s="130" t="s">
        <v>2548</v>
      </c>
      <c r="F351" s="130" t="s">
        <v>2549</v>
      </c>
      <c r="G351" s="131"/>
      <c r="H351" s="132">
        <v>3</v>
      </c>
      <c r="I351" s="99"/>
      <c r="J351" s="133">
        <v>0.06</v>
      </c>
      <c r="K351" s="134">
        <f>M351*J351</f>
        <v>0</v>
      </c>
      <c r="L351" s="135">
        <v>199</v>
      </c>
      <c r="M351" s="141"/>
      <c r="N351" s="136" t="s">
        <v>887</v>
      </c>
    </row>
    <row r="352" spans="1:14" ht="74.25" customHeight="1">
      <c r="A352" s="145" t="s">
        <v>1917</v>
      </c>
      <c r="B352" s="525">
        <v>8859178707127</v>
      </c>
      <c r="C352" s="147" t="s">
        <v>606</v>
      </c>
      <c r="D352" s="272"/>
      <c r="E352" s="130" t="s">
        <v>2550</v>
      </c>
      <c r="F352" s="149" t="s">
        <v>2551</v>
      </c>
      <c r="G352" s="131"/>
      <c r="H352" s="132">
        <v>1</v>
      </c>
      <c r="I352" s="99" t="s">
        <v>1</v>
      </c>
      <c r="J352" s="133">
        <v>0.1</v>
      </c>
      <c r="K352" s="134">
        <f>M352*J352</f>
        <v>0</v>
      </c>
      <c r="L352" s="135">
        <v>671</v>
      </c>
      <c r="M352" s="141"/>
      <c r="N352" s="504" t="s">
        <v>1919</v>
      </c>
    </row>
    <row r="353" spans="1:14" ht="68.25" customHeight="1">
      <c r="A353" s="145" t="s">
        <v>503</v>
      </c>
      <c r="B353" s="527">
        <v>8856521422751</v>
      </c>
      <c r="C353" s="128" t="s">
        <v>597</v>
      </c>
      <c r="D353" s="170"/>
      <c r="E353" s="130" t="s">
        <v>2552</v>
      </c>
      <c r="F353" s="149" t="s">
        <v>2553</v>
      </c>
      <c r="G353" s="131"/>
      <c r="H353" s="132">
        <v>1</v>
      </c>
      <c r="I353" s="99"/>
      <c r="J353" s="133">
        <v>0.182</v>
      </c>
      <c r="K353" s="134">
        <f>M353*J353</f>
        <v>0</v>
      </c>
      <c r="L353" s="135">
        <v>529</v>
      </c>
      <c r="M353" s="141"/>
      <c r="N353" s="136" t="s">
        <v>190</v>
      </c>
    </row>
    <row r="354" spans="1:14" ht="54.95" customHeight="1">
      <c r="A354" s="145" t="s">
        <v>687</v>
      </c>
      <c r="B354" s="527">
        <v>8853976006697</v>
      </c>
      <c r="C354" s="128" t="s">
        <v>597</v>
      </c>
      <c r="D354" s="170"/>
      <c r="E354" s="130" t="s">
        <v>2554</v>
      </c>
      <c r="F354" s="130" t="s">
        <v>2555</v>
      </c>
      <c r="G354" s="131"/>
      <c r="H354" s="132">
        <v>6</v>
      </c>
      <c r="I354" s="99"/>
      <c r="J354" s="133">
        <v>9.0999999999999998E-2</v>
      </c>
      <c r="K354" s="134">
        <f>M354*J354</f>
        <v>0</v>
      </c>
      <c r="L354" s="135">
        <v>297</v>
      </c>
      <c r="M354" s="141"/>
      <c r="N354" s="136" t="s">
        <v>688</v>
      </c>
    </row>
    <row r="355" spans="1:14" ht="54.95" customHeight="1">
      <c r="A355" s="103" t="s">
        <v>817</v>
      </c>
      <c r="B355" s="534">
        <v>8853976004563</v>
      </c>
      <c r="C355" s="24" t="s">
        <v>1052</v>
      </c>
      <c r="D355" s="5"/>
      <c r="E355" s="38" t="s">
        <v>2556</v>
      </c>
      <c r="F355" s="38" t="s">
        <v>2557</v>
      </c>
      <c r="G355" s="86"/>
      <c r="H355" s="7">
        <v>6</v>
      </c>
      <c r="I355" s="98" t="s">
        <v>782</v>
      </c>
      <c r="J355" s="84">
        <v>0.10199999999999999</v>
      </c>
      <c r="K355" s="81">
        <f>M355*J355</f>
        <v>0</v>
      </c>
      <c r="L355" s="114">
        <v>214</v>
      </c>
      <c r="M355" s="138"/>
      <c r="N355" s="10" t="s">
        <v>816</v>
      </c>
    </row>
    <row r="356" spans="1:14" s="272" customFormat="1" ht="66.75" customHeight="1">
      <c r="A356" s="408" t="s">
        <v>504</v>
      </c>
      <c r="B356" s="549">
        <v>8856687001685</v>
      </c>
      <c r="C356" s="453" t="s">
        <v>597</v>
      </c>
      <c r="D356" s="471"/>
      <c r="E356" s="411" t="s">
        <v>2558</v>
      </c>
      <c r="F356" s="411" t="s">
        <v>297</v>
      </c>
      <c r="G356" s="412">
        <v>24</v>
      </c>
      <c r="H356" s="413"/>
      <c r="I356" s="99"/>
      <c r="J356" s="414">
        <v>0.18</v>
      </c>
      <c r="K356" s="415">
        <f>M356*J356</f>
        <v>0</v>
      </c>
      <c r="L356" s="455">
        <v>699</v>
      </c>
      <c r="M356" s="417"/>
      <c r="N356" s="418" t="s">
        <v>94</v>
      </c>
    </row>
    <row r="357" spans="1:14" ht="66.75" customHeight="1">
      <c r="A357" s="145" t="s">
        <v>1077</v>
      </c>
      <c r="B357" s="527">
        <v>8855118616436</v>
      </c>
      <c r="C357" s="128" t="s">
        <v>597</v>
      </c>
      <c r="D357" s="328"/>
      <c r="E357" s="130" t="s">
        <v>2559</v>
      </c>
      <c r="F357" s="130" t="s">
        <v>2560</v>
      </c>
      <c r="G357" s="131">
        <v>30</v>
      </c>
      <c r="H357" s="256"/>
      <c r="I357" s="99" t="s">
        <v>1</v>
      </c>
      <c r="J357" s="133">
        <v>0.182</v>
      </c>
      <c r="K357" s="134">
        <f>M357*J357</f>
        <v>0</v>
      </c>
      <c r="L357" s="135">
        <v>795</v>
      </c>
      <c r="M357" s="260"/>
      <c r="N357" s="136" t="s">
        <v>1078</v>
      </c>
    </row>
    <row r="358" spans="1:14" ht="66.75" customHeight="1">
      <c r="A358" s="145" t="s">
        <v>505</v>
      </c>
      <c r="B358" s="527">
        <v>2000052031890</v>
      </c>
      <c r="C358" s="128" t="s">
        <v>597</v>
      </c>
      <c r="D358" s="146"/>
      <c r="E358" s="130" t="s">
        <v>2561</v>
      </c>
      <c r="F358" s="130" t="s">
        <v>393</v>
      </c>
      <c r="G358" s="131">
        <v>30</v>
      </c>
      <c r="H358" s="132"/>
      <c r="I358" s="99" t="s">
        <v>1</v>
      </c>
      <c r="J358" s="133">
        <v>9.6000000000000002E-2</v>
      </c>
      <c r="K358" s="134">
        <f>M358*J358</f>
        <v>0</v>
      </c>
      <c r="L358" s="135">
        <v>449</v>
      </c>
      <c r="M358" s="141"/>
      <c r="N358" s="136" t="s">
        <v>394</v>
      </c>
    </row>
    <row r="359" spans="1:14" ht="70.5" customHeight="1">
      <c r="A359" s="145" t="s">
        <v>506</v>
      </c>
      <c r="B359" s="527">
        <v>8850201524629</v>
      </c>
      <c r="C359" s="128" t="s">
        <v>597</v>
      </c>
      <c r="D359" s="146"/>
      <c r="E359" s="130" t="s">
        <v>2562</v>
      </c>
      <c r="F359" s="130" t="s">
        <v>298</v>
      </c>
      <c r="G359" s="131">
        <v>24</v>
      </c>
      <c r="H359" s="132"/>
      <c r="I359" s="99"/>
      <c r="J359" s="133">
        <v>0.18</v>
      </c>
      <c r="K359" s="134">
        <f>M359*J359</f>
        <v>0</v>
      </c>
      <c r="L359" s="135">
        <v>529</v>
      </c>
      <c r="M359" s="141"/>
      <c r="N359" s="136" t="s">
        <v>95</v>
      </c>
    </row>
    <row r="360" spans="1:14" ht="66" customHeight="1">
      <c r="A360" s="145" t="s">
        <v>507</v>
      </c>
      <c r="B360" s="527">
        <v>8855118612889</v>
      </c>
      <c r="C360" s="128" t="s">
        <v>597</v>
      </c>
      <c r="D360" s="146"/>
      <c r="E360" s="162" t="s">
        <v>2563</v>
      </c>
      <c r="F360" s="130" t="s">
        <v>299</v>
      </c>
      <c r="G360" s="131">
        <v>24</v>
      </c>
      <c r="H360" s="132"/>
      <c r="I360" s="99"/>
      <c r="J360" s="133">
        <v>0.2</v>
      </c>
      <c r="K360" s="134">
        <f>M360*J360</f>
        <v>0</v>
      </c>
      <c r="L360" s="135">
        <v>662</v>
      </c>
      <c r="M360" s="141"/>
      <c r="N360" s="136" t="s">
        <v>96</v>
      </c>
    </row>
    <row r="361" spans="1:14" ht="65.25" customHeight="1">
      <c r="A361" s="145" t="s">
        <v>1082</v>
      </c>
      <c r="B361" s="527">
        <v>2000520322123</v>
      </c>
      <c r="C361" s="128" t="s">
        <v>597</v>
      </c>
      <c r="D361" s="146"/>
      <c r="E361" s="226" t="s">
        <v>2564</v>
      </c>
      <c r="F361" s="130" t="s">
        <v>2565</v>
      </c>
      <c r="G361" s="131">
        <v>30</v>
      </c>
      <c r="H361" s="132"/>
      <c r="I361" s="99" t="s">
        <v>1</v>
      </c>
      <c r="J361" s="133">
        <v>0.182</v>
      </c>
      <c r="K361" s="134">
        <f>M361*J361</f>
        <v>0</v>
      </c>
      <c r="L361" s="135">
        <v>795</v>
      </c>
      <c r="M361" s="141"/>
      <c r="N361" s="136" t="s">
        <v>1083</v>
      </c>
    </row>
    <row r="362" spans="1:14" ht="66" customHeight="1">
      <c r="A362" s="103" t="s">
        <v>508</v>
      </c>
      <c r="B362" s="534">
        <v>8857122520648</v>
      </c>
      <c r="C362" s="24" t="s">
        <v>597</v>
      </c>
      <c r="D362" s="6"/>
      <c r="E362" s="38" t="s">
        <v>2566</v>
      </c>
      <c r="F362" s="38" t="s">
        <v>389</v>
      </c>
      <c r="G362" s="86"/>
      <c r="H362" s="7">
        <v>12</v>
      </c>
      <c r="I362" s="98" t="s">
        <v>2447</v>
      </c>
      <c r="J362" s="84">
        <v>0.152</v>
      </c>
      <c r="K362" s="81">
        <f>M362*J362</f>
        <v>0</v>
      </c>
      <c r="L362" s="114">
        <v>449</v>
      </c>
      <c r="M362" s="138"/>
      <c r="N362" s="10" t="s">
        <v>390</v>
      </c>
    </row>
    <row r="363" spans="1:14" ht="70.5" customHeight="1">
      <c r="A363" s="103" t="s">
        <v>509</v>
      </c>
      <c r="B363" s="534">
        <v>8857122520075</v>
      </c>
      <c r="C363" s="24" t="s">
        <v>597</v>
      </c>
      <c r="D363" s="6"/>
      <c r="E363" s="38" t="s">
        <v>2567</v>
      </c>
      <c r="F363" s="38" t="s">
        <v>391</v>
      </c>
      <c r="G363" s="86"/>
      <c r="H363" s="7">
        <v>12</v>
      </c>
      <c r="I363" s="98" t="s">
        <v>1338</v>
      </c>
      <c r="J363" s="84">
        <v>0.152</v>
      </c>
      <c r="K363" s="81">
        <f>M363*J363</f>
        <v>0</v>
      </c>
      <c r="L363" s="114">
        <v>449</v>
      </c>
      <c r="M363" s="138"/>
      <c r="N363" s="10" t="s">
        <v>392</v>
      </c>
    </row>
    <row r="364" spans="1:14" ht="54.95" customHeight="1">
      <c r="A364" s="145" t="s">
        <v>510</v>
      </c>
      <c r="B364" s="527">
        <v>8857122522413</v>
      </c>
      <c r="C364" s="128" t="s">
        <v>597</v>
      </c>
      <c r="D364" s="146"/>
      <c r="E364" s="130" t="s">
        <v>2568</v>
      </c>
      <c r="F364" s="130" t="s">
        <v>300</v>
      </c>
      <c r="G364" s="131"/>
      <c r="H364" s="132">
        <v>12</v>
      </c>
      <c r="I364" s="99"/>
      <c r="J364" s="133">
        <v>0.16200000000000001</v>
      </c>
      <c r="K364" s="134">
        <f>M364*J364</f>
        <v>0</v>
      </c>
      <c r="L364" s="135">
        <v>589</v>
      </c>
      <c r="M364" s="141"/>
      <c r="N364" s="136" t="s">
        <v>200</v>
      </c>
    </row>
    <row r="365" spans="1:14" ht="63.75" customHeight="1">
      <c r="A365" s="145" t="s">
        <v>511</v>
      </c>
      <c r="B365" s="527">
        <v>8857122522444</v>
      </c>
      <c r="C365" s="128" t="s">
        <v>597</v>
      </c>
      <c r="D365" s="146"/>
      <c r="E365" s="130" t="s">
        <v>2569</v>
      </c>
      <c r="F365" s="130" t="s">
        <v>301</v>
      </c>
      <c r="G365" s="131"/>
      <c r="H365" s="132">
        <v>12</v>
      </c>
      <c r="I365" s="99"/>
      <c r="J365" s="133">
        <v>0.192</v>
      </c>
      <c r="K365" s="134">
        <f>M365*J365</f>
        <v>0</v>
      </c>
      <c r="L365" s="135">
        <v>589</v>
      </c>
      <c r="M365" s="141"/>
      <c r="N365" s="136" t="s">
        <v>201</v>
      </c>
    </row>
    <row r="366" spans="1:14" ht="54.95" customHeight="1">
      <c r="A366" s="145" t="s">
        <v>512</v>
      </c>
      <c r="B366" s="531">
        <v>8857122522536</v>
      </c>
      <c r="C366" s="128" t="s">
        <v>597</v>
      </c>
      <c r="D366" s="146"/>
      <c r="E366" s="130" t="s">
        <v>2570</v>
      </c>
      <c r="F366" s="130" t="s">
        <v>302</v>
      </c>
      <c r="G366" s="131"/>
      <c r="H366" s="132">
        <v>12</v>
      </c>
      <c r="I366" s="99" t="s">
        <v>1</v>
      </c>
      <c r="J366" s="133">
        <v>0.17799999999999999</v>
      </c>
      <c r="K366" s="134">
        <f>M366*J366</f>
        <v>0</v>
      </c>
      <c r="L366" s="135">
        <v>589</v>
      </c>
      <c r="M366" s="141"/>
      <c r="N366" s="136" t="s">
        <v>202</v>
      </c>
    </row>
    <row r="367" spans="1:14" ht="54.95" customHeight="1">
      <c r="A367" s="145" t="s">
        <v>513</v>
      </c>
      <c r="B367" s="527">
        <v>8857122522369</v>
      </c>
      <c r="C367" s="128" t="s">
        <v>597</v>
      </c>
      <c r="D367" s="146"/>
      <c r="E367" s="130" t="s">
        <v>2571</v>
      </c>
      <c r="F367" s="130" t="s">
        <v>303</v>
      </c>
      <c r="G367" s="131" t="s">
        <v>405</v>
      </c>
      <c r="H367" s="132">
        <v>12</v>
      </c>
      <c r="I367" s="99" t="s">
        <v>1</v>
      </c>
      <c r="J367" s="133">
        <v>0.192</v>
      </c>
      <c r="K367" s="134">
        <f>M367*J367</f>
        <v>0</v>
      </c>
      <c r="L367" s="135">
        <v>589</v>
      </c>
      <c r="M367" s="141"/>
      <c r="N367" s="136" t="s">
        <v>203</v>
      </c>
    </row>
    <row r="368" spans="1:14" ht="54.95" customHeight="1">
      <c r="A368" s="103" t="s">
        <v>1040</v>
      </c>
      <c r="B368" s="534">
        <v>8853963004101</v>
      </c>
      <c r="C368" s="24" t="s">
        <v>1059</v>
      </c>
      <c r="D368" s="4"/>
      <c r="E368" s="38" t="s">
        <v>1041</v>
      </c>
      <c r="F368" s="38" t="s">
        <v>2572</v>
      </c>
      <c r="G368" s="86">
        <v>36</v>
      </c>
      <c r="H368" s="7"/>
      <c r="I368" s="356" t="s">
        <v>1339</v>
      </c>
      <c r="J368" s="84">
        <v>0.22900000000000001</v>
      </c>
      <c r="K368" s="81">
        <f>M368*J368</f>
        <v>0</v>
      </c>
      <c r="L368" s="137">
        <v>599</v>
      </c>
      <c r="M368" s="138"/>
      <c r="N368" s="10" t="s">
        <v>1042</v>
      </c>
    </row>
    <row r="369" spans="1:17" ht="54.95" customHeight="1">
      <c r="A369" s="173" t="s">
        <v>1372</v>
      </c>
      <c r="B369" s="531">
        <v>8853963004149</v>
      </c>
      <c r="C369" s="182" t="s">
        <v>1059</v>
      </c>
      <c r="D369" s="191"/>
      <c r="E369" s="175" t="s">
        <v>1371</v>
      </c>
      <c r="F369" s="175" t="s">
        <v>2573</v>
      </c>
      <c r="G369" s="177"/>
      <c r="H369" s="178">
        <v>3</v>
      </c>
      <c r="I369" s="356" t="s">
        <v>1339</v>
      </c>
      <c r="J369" s="179">
        <v>7.0000000000000007E-2</v>
      </c>
      <c r="K369" s="165">
        <f>M369*J369</f>
        <v>0</v>
      </c>
      <c r="L369" s="282">
        <v>149</v>
      </c>
      <c r="M369" s="138"/>
      <c r="N369" s="167" t="s">
        <v>1042</v>
      </c>
    </row>
    <row r="370" spans="1:17" ht="54.95" customHeight="1">
      <c r="A370" s="251" t="s">
        <v>514</v>
      </c>
      <c r="B370" s="536">
        <v>8850668900011</v>
      </c>
      <c r="C370" s="19" t="s">
        <v>597</v>
      </c>
      <c r="D370" s="287"/>
      <c r="E370" s="312" t="s">
        <v>2574</v>
      </c>
      <c r="F370" s="254" t="s">
        <v>304</v>
      </c>
      <c r="G370" s="255">
        <v>24</v>
      </c>
      <c r="H370" s="256"/>
      <c r="I370" s="186" t="s">
        <v>1458</v>
      </c>
      <c r="J370" s="257">
        <v>1.4999999999999999E-2</v>
      </c>
      <c r="K370" s="258">
        <f>M370*J370</f>
        <v>0</v>
      </c>
      <c r="L370" s="259">
        <v>173</v>
      </c>
      <c r="M370" s="260"/>
      <c r="N370" s="269" t="s">
        <v>97</v>
      </c>
    </row>
    <row r="371" spans="1:17" ht="54.95" customHeight="1">
      <c r="A371" s="145" t="s">
        <v>515</v>
      </c>
      <c r="B371" s="527">
        <v>8852525368002</v>
      </c>
      <c r="C371" s="128" t="s">
        <v>597</v>
      </c>
      <c r="D371" s="148"/>
      <c r="E371" s="130" t="s">
        <v>2575</v>
      </c>
      <c r="F371" s="130" t="s">
        <v>305</v>
      </c>
      <c r="G371" s="131">
        <v>100</v>
      </c>
      <c r="H371" s="132">
        <v>1</v>
      </c>
      <c r="I371" s="99"/>
      <c r="J371" s="133">
        <v>2.4E-2</v>
      </c>
      <c r="K371" s="134">
        <f>M371*J371</f>
        <v>0</v>
      </c>
      <c r="L371" s="135">
        <v>199</v>
      </c>
      <c r="M371" s="141"/>
      <c r="N371" s="136" t="s">
        <v>98</v>
      </c>
    </row>
    <row r="372" spans="1:17" ht="65.25" customHeight="1">
      <c r="A372" s="145" t="s">
        <v>516</v>
      </c>
      <c r="B372" s="525">
        <v>2000052030244</v>
      </c>
      <c r="C372" s="147" t="s">
        <v>581</v>
      </c>
      <c r="D372" s="148"/>
      <c r="E372" s="130" t="s">
        <v>2576</v>
      </c>
      <c r="F372" s="130" t="s">
        <v>306</v>
      </c>
      <c r="G372" s="131"/>
      <c r="H372" s="132">
        <v>12</v>
      </c>
      <c r="I372" s="99" t="s">
        <v>1</v>
      </c>
      <c r="J372" s="133">
        <v>3.4000000000000002E-2</v>
      </c>
      <c r="K372" s="134">
        <f>M372*J372</f>
        <v>0</v>
      </c>
      <c r="L372" s="135">
        <v>269</v>
      </c>
      <c r="M372" s="141"/>
      <c r="N372" s="136" t="s">
        <v>99</v>
      </c>
    </row>
    <row r="373" spans="1:17" ht="54.95" customHeight="1">
      <c r="A373" s="145" t="s">
        <v>1753</v>
      </c>
      <c r="B373" s="525">
        <v>8858842046722</v>
      </c>
      <c r="C373" s="147" t="s">
        <v>591</v>
      </c>
      <c r="D373" s="148"/>
      <c r="E373" s="130" t="s">
        <v>1752</v>
      </c>
      <c r="F373" s="237" t="s">
        <v>2577</v>
      </c>
      <c r="G373" s="131"/>
      <c r="H373" s="132">
        <v>12</v>
      </c>
      <c r="I373" s="99"/>
      <c r="J373" s="133">
        <v>2E-3</v>
      </c>
      <c r="K373" s="134">
        <f>M373*J373</f>
        <v>0</v>
      </c>
      <c r="L373" s="135">
        <v>44</v>
      </c>
      <c r="M373" s="141"/>
      <c r="N373" s="136" t="s">
        <v>1754</v>
      </c>
    </row>
    <row r="374" spans="1:17" ht="66.75" customHeight="1">
      <c r="A374" s="145" t="s">
        <v>1755</v>
      </c>
      <c r="B374" s="525">
        <v>8858842046760</v>
      </c>
      <c r="C374" s="147" t="s">
        <v>591</v>
      </c>
      <c r="D374" s="148"/>
      <c r="E374" s="130" t="s">
        <v>2579</v>
      </c>
      <c r="F374" s="237" t="s">
        <v>2578</v>
      </c>
      <c r="G374" s="131"/>
      <c r="H374" s="132">
        <v>12</v>
      </c>
      <c r="I374" s="99" t="s">
        <v>1</v>
      </c>
      <c r="J374" s="133">
        <v>2E-3</v>
      </c>
      <c r="K374" s="134">
        <f>M374*J374</f>
        <v>0</v>
      </c>
      <c r="L374" s="135">
        <v>44</v>
      </c>
      <c r="M374" s="141"/>
      <c r="N374" s="136" t="s">
        <v>1756</v>
      </c>
    </row>
    <row r="375" spans="1:17" ht="54.95" customHeight="1">
      <c r="A375" s="145" t="s">
        <v>1228</v>
      </c>
      <c r="B375" s="526">
        <v>8858842079164</v>
      </c>
      <c r="C375" s="147" t="s">
        <v>591</v>
      </c>
      <c r="D375" s="148"/>
      <c r="E375" s="130" t="s">
        <v>1227</v>
      </c>
      <c r="F375" s="154" t="s">
        <v>2580</v>
      </c>
      <c r="G375" s="517">
        <v>12</v>
      </c>
      <c r="H375" s="518"/>
      <c r="I375" s="99" t="s">
        <v>1</v>
      </c>
      <c r="J375" s="133">
        <v>0.23599999999999999</v>
      </c>
      <c r="K375" s="134">
        <f>M375*J375</f>
        <v>0</v>
      </c>
      <c r="L375" s="135">
        <v>1123</v>
      </c>
      <c r="M375" s="141"/>
      <c r="N375" s="164" t="s">
        <v>1229</v>
      </c>
    </row>
    <row r="376" spans="1:17" ht="64.5" customHeight="1">
      <c r="A376" s="145" t="s">
        <v>1103</v>
      </c>
      <c r="B376" s="525">
        <v>8858842094532</v>
      </c>
      <c r="C376" s="147" t="s">
        <v>591</v>
      </c>
      <c r="D376" s="148"/>
      <c r="E376" s="130" t="s">
        <v>2581</v>
      </c>
      <c r="F376" s="130" t="s">
        <v>2582</v>
      </c>
      <c r="G376" s="131">
        <v>12</v>
      </c>
      <c r="H376" s="132"/>
      <c r="I376" s="99" t="s">
        <v>1</v>
      </c>
      <c r="J376" s="133">
        <v>0.151</v>
      </c>
      <c r="K376" s="134">
        <f>M376*J376</f>
        <v>0</v>
      </c>
      <c r="L376" s="135">
        <v>820</v>
      </c>
      <c r="M376" s="141"/>
      <c r="N376" s="136" t="s">
        <v>1104</v>
      </c>
    </row>
    <row r="377" spans="1:17" ht="63" customHeight="1">
      <c r="A377" s="104" t="s">
        <v>881</v>
      </c>
      <c r="B377" s="535">
        <v>8809460443479</v>
      </c>
      <c r="C377" s="61" t="s">
        <v>597</v>
      </c>
      <c r="D377" s="63"/>
      <c r="E377" s="56" t="s">
        <v>2583</v>
      </c>
      <c r="F377" s="56" t="s">
        <v>2584</v>
      </c>
      <c r="G377" s="87">
        <v>12</v>
      </c>
      <c r="H377" s="58"/>
      <c r="I377" s="99" t="s">
        <v>1</v>
      </c>
      <c r="J377" s="85">
        <v>0.23100000000000001</v>
      </c>
      <c r="K377" s="83">
        <f>M377*J377</f>
        <v>0</v>
      </c>
      <c r="L377" s="115">
        <v>644</v>
      </c>
      <c r="M377" s="141"/>
      <c r="N377" s="60" t="s">
        <v>880</v>
      </c>
    </row>
    <row r="378" spans="1:17" ht="54.95" customHeight="1">
      <c r="A378" s="145" t="s">
        <v>1863</v>
      </c>
      <c r="B378" s="527">
        <v>8809460445305</v>
      </c>
      <c r="C378" s="128" t="s">
        <v>597</v>
      </c>
      <c r="D378" s="129"/>
      <c r="E378" s="130" t="s">
        <v>2585</v>
      </c>
      <c r="F378" s="130" t="s">
        <v>2586</v>
      </c>
      <c r="G378" s="150"/>
      <c r="H378" s="150">
        <v>6</v>
      </c>
      <c r="I378" s="99" t="s">
        <v>1</v>
      </c>
      <c r="J378" s="227">
        <v>0.01</v>
      </c>
      <c r="K378" s="134">
        <f>M378*J378</f>
        <v>0</v>
      </c>
      <c r="L378" s="151">
        <v>95</v>
      </c>
      <c r="M378" s="141"/>
      <c r="N378" s="136" t="s">
        <v>1864</v>
      </c>
    </row>
    <row r="379" spans="1:17" ht="24.95" customHeight="1">
      <c r="A379" s="643" t="s">
        <v>100</v>
      </c>
      <c r="B379" s="644"/>
      <c r="C379" s="644"/>
      <c r="D379" s="644"/>
      <c r="E379" s="644"/>
      <c r="F379" s="644"/>
      <c r="G379" s="644"/>
      <c r="H379" s="644"/>
      <c r="I379" s="645"/>
      <c r="J379" s="441"/>
      <c r="K379" s="441"/>
      <c r="L379" s="441"/>
      <c r="M379" s="138"/>
      <c r="N379" s="49"/>
    </row>
    <row r="380" spans="1:17" ht="67.5" customHeight="1">
      <c r="A380" s="173" t="s">
        <v>864</v>
      </c>
      <c r="B380" s="531">
        <v>8809127534717</v>
      </c>
      <c r="C380" s="182" t="s">
        <v>591</v>
      </c>
      <c r="D380" s="208"/>
      <c r="E380" s="175" t="s">
        <v>2587</v>
      </c>
      <c r="F380" s="202" t="s">
        <v>2588</v>
      </c>
      <c r="G380" s="165"/>
      <c r="H380" s="184">
        <v>6</v>
      </c>
      <c r="I380" s="186" t="s">
        <v>1876</v>
      </c>
      <c r="J380" s="179">
        <v>2.8000000000000001E-2</v>
      </c>
      <c r="K380" s="165">
        <f>M380*J380</f>
        <v>0</v>
      </c>
      <c r="L380" s="166">
        <v>59</v>
      </c>
      <c r="M380" s="138"/>
      <c r="N380" s="167" t="s">
        <v>865</v>
      </c>
    </row>
    <row r="381" spans="1:17" ht="65.25" customHeight="1">
      <c r="A381" s="173" t="s">
        <v>866</v>
      </c>
      <c r="B381" s="531">
        <v>8858842070376</v>
      </c>
      <c r="C381" s="182" t="s">
        <v>591</v>
      </c>
      <c r="D381" s="189"/>
      <c r="E381" s="175" t="s">
        <v>2589</v>
      </c>
      <c r="F381" s="190" t="s">
        <v>2590</v>
      </c>
      <c r="G381" s="165"/>
      <c r="H381" s="184">
        <v>6</v>
      </c>
      <c r="I381" s="186" t="s">
        <v>1876</v>
      </c>
      <c r="J381" s="179">
        <v>2.8000000000000001E-2</v>
      </c>
      <c r="K381" s="165">
        <f>M381*J381</f>
        <v>0</v>
      </c>
      <c r="L381" s="166">
        <v>59</v>
      </c>
      <c r="M381" s="138"/>
      <c r="N381" s="167" t="s">
        <v>867</v>
      </c>
    </row>
    <row r="382" spans="1:17" ht="66.75" customHeight="1">
      <c r="A382" s="145" t="s">
        <v>868</v>
      </c>
      <c r="B382" s="527">
        <v>8858842070406</v>
      </c>
      <c r="C382" s="128" t="s">
        <v>591</v>
      </c>
      <c r="D382" s="153"/>
      <c r="E382" s="130" t="s">
        <v>2591</v>
      </c>
      <c r="F382" s="154" t="s">
        <v>2592</v>
      </c>
      <c r="G382" s="134"/>
      <c r="H382" s="150">
        <v>6</v>
      </c>
      <c r="I382" s="99" t="s">
        <v>1</v>
      </c>
      <c r="J382" s="133">
        <v>2.8000000000000001E-2</v>
      </c>
      <c r="K382" s="134">
        <f>M382*J382</f>
        <v>0</v>
      </c>
      <c r="L382" s="152">
        <v>77</v>
      </c>
      <c r="M382" s="141"/>
      <c r="N382" s="136" t="s">
        <v>869</v>
      </c>
    </row>
    <row r="383" spans="1:17" ht="54.95" customHeight="1">
      <c r="A383" s="173" t="s">
        <v>870</v>
      </c>
      <c r="B383" s="531">
        <v>8858842092415</v>
      </c>
      <c r="C383" s="182" t="s">
        <v>591</v>
      </c>
      <c r="D383" s="189"/>
      <c r="E383" s="175" t="s">
        <v>2593</v>
      </c>
      <c r="F383" s="190" t="s">
        <v>2594</v>
      </c>
      <c r="G383" s="165"/>
      <c r="H383" s="184">
        <v>6</v>
      </c>
      <c r="I383" s="186" t="s">
        <v>1876</v>
      </c>
      <c r="J383" s="179">
        <v>2.8000000000000001E-2</v>
      </c>
      <c r="K383" s="165">
        <f>M383*J383</f>
        <v>0</v>
      </c>
      <c r="L383" s="166">
        <v>59</v>
      </c>
      <c r="M383" s="138"/>
      <c r="N383" s="167" t="s">
        <v>871</v>
      </c>
      <c r="Q383" t="s">
        <v>405</v>
      </c>
    </row>
    <row r="384" spans="1:17" ht="54.95" customHeight="1">
      <c r="A384" s="173" t="s">
        <v>873</v>
      </c>
      <c r="B384" s="531">
        <v>8858842096390</v>
      </c>
      <c r="C384" s="182" t="s">
        <v>591</v>
      </c>
      <c r="D384" s="189"/>
      <c r="E384" s="175" t="s">
        <v>872</v>
      </c>
      <c r="F384" s="190" t="s">
        <v>2595</v>
      </c>
      <c r="G384" s="165"/>
      <c r="H384" s="184">
        <v>6</v>
      </c>
      <c r="I384" s="186" t="s">
        <v>1876</v>
      </c>
      <c r="J384" s="179">
        <v>2.8000000000000001E-2</v>
      </c>
      <c r="K384" s="165">
        <f>M384*J384</f>
        <v>0</v>
      </c>
      <c r="L384" s="166">
        <v>59</v>
      </c>
      <c r="M384" s="138"/>
      <c r="N384" s="167" t="s">
        <v>874</v>
      </c>
    </row>
    <row r="385" spans="1:14" ht="54.95" customHeight="1">
      <c r="A385" s="173" t="s">
        <v>876</v>
      </c>
      <c r="B385" s="531">
        <v>8858842092422</v>
      </c>
      <c r="C385" s="182" t="s">
        <v>591</v>
      </c>
      <c r="D385" s="189"/>
      <c r="E385" s="175" t="s">
        <v>875</v>
      </c>
      <c r="F385" s="190" t="s">
        <v>2596</v>
      </c>
      <c r="G385" s="165"/>
      <c r="H385" s="184">
        <v>6</v>
      </c>
      <c r="I385" s="186" t="s">
        <v>1876</v>
      </c>
      <c r="J385" s="179">
        <v>2.8000000000000001E-2</v>
      </c>
      <c r="K385" s="165">
        <f>M385*J385</f>
        <v>0</v>
      </c>
      <c r="L385" s="166">
        <v>59</v>
      </c>
      <c r="M385" s="138"/>
      <c r="N385" s="167" t="s">
        <v>877</v>
      </c>
    </row>
    <row r="386" spans="1:14" ht="63.75" customHeight="1">
      <c r="A386" s="173" t="s">
        <v>1384</v>
      </c>
      <c r="B386" s="531">
        <v>8858842092408</v>
      </c>
      <c r="C386" s="182" t="s">
        <v>591</v>
      </c>
      <c r="D386" s="189"/>
      <c r="E386" s="175" t="s">
        <v>2598</v>
      </c>
      <c r="F386" s="190" t="s">
        <v>2597</v>
      </c>
      <c r="G386" s="165"/>
      <c r="H386" s="184">
        <v>6</v>
      </c>
      <c r="I386" s="186" t="s">
        <v>1876</v>
      </c>
      <c r="J386" s="179">
        <v>2.8000000000000001E-2</v>
      </c>
      <c r="K386" s="165">
        <f>M386*J386</f>
        <v>0</v>
      </c>
      <c r="L386" s="166">
        <v>59</v>
      </c>
      <c r="M386" s="138"/>
      <c r="N386" s="167" t="s">
        <v>1385</v>
      </c>
    </row>
    <row r="387" spans="1:14" ht="65.25" customHeight="1">
      <c r="A387" s="145" t="s">
        <v>1089</v>
      </c>
      <c r="B387" s="527">
        <v>8858842043554</v>
      </c>
      <c r="C387" s="128" t="s">
        <v>591</v>
      </c>
      <c r="D387" s="153"/>
      <c r="E387" s="130" t="s">
        <v>2599</v>
      </c>
      <c r="F387" s="154" t="s">
        <v>2600</v>
      </c>
      <c r="G387" s="134"/>
      <c r="H387" s="150">
        <v>6</v>
      </c>
      <c r="I387" s="99" t="s">
        <v>1</v>
      </c>
      <c r="J387" s="133">
        <v>2.5000000000000001E-2</v>
      </c>
      <c r="K387" s="134">
        <f>M387*J387</f>
        <v>0</v>
      </c>
      <c r="L387" s="152">
        <v>89</v>
      </c>
      <c r="M387" s="141"/>
      <c r="N387" s="136" t="s">
        <v>1090</v>
      </c>
    </row>
    <row r="388" spans="1:14" ht="69" customHeight="1">
      <c r="A388" s="173" t="s">
        <v>1091</v>
      </c>
      <c r="B388" s="531">
        <v>8858842043615</v>
      </c>
      <c r="C388" s="182" t="s">
        <v>591</v>
      </c>
      <c r="D388" s="189"/>
      <c r="E388" s="188" t="s">
        <v>2601</v>
      </c>
      <c r="F388" s="190" t="s">
        <v>2602</v>
      </c>
      <c r="G388" s="165"/>
      <c r="H388" s="184">
        <v>6</v>
      </c>
      <c r="I388" s="98" t="s">
        <v>1876</v>
      </c>
      <c r="J388" s="179">
        <v>2.5000000000000001E-2</v>
      </c>
      <c r="K388" s="165">
        <f>M388*J388</f>
        <v>0</v>
      </c>
      <c r="L388" s="166">
        <v>89</v>
      </c>
      <c r="M388" s="138"/>
      <c r="N388" s="167" t="s">
        <v>1092</v>
      </c>
    </row>
    <row r="389" spans="1:14" ht="63" customHeight="1">
      <c r="A389" s="104" t="s">
        <v>1093</v>
      </c>
      <c r="B389" s="535">
        <v>8858842043776</v>
      </c>
      <c r="C389" s="61" t="s">
        <v>591</v>
      </c>
      <c r="D389" s="71"/>
      <c r="E389" s="56" t="s">
        <v>2603</v>
      </c>
      <c r="F389" s="66" t="s">
        <v>2604</v>
      </c>
      <c r="G389" s="83"/>
      <c r="H389" s="59">
        <v>6</v>
      </c>
      <c r="I389" s="99" t="s">
        <v>1</v>
      </c>
      <c r="J389" s="85">
        <v>2.5000000000000001E-2</v>
      </c>
      <c r="K389" s="83">
        <f>M389*J389</f>
        <v>0</v>
      </c>
      <c r="L389" s="119">
        <v>89</v>
      </c>
      <c r="M389" s="224"/>
      <c r="N389" s="60" t="s">
        <v>1094</v>
      </c>
    </row>
    <row r="390" spans="1:14" ht="59.25" customHeight="1">
      <c r="A390" s="251" t="s">
        <v>1095</v>
      </c>
      <c r="B390" s="536">
        <v>8858842043332</v>
      </c>
      <c r="C390" s="19" t="s">
        <v>591</v>
      </c>
      <c r="D390" s="334"/>
      <c r="E390" s="330" t="s">
        <v>2605</v>
      </c>
      <c r="F390" s="335" t="s">
        <v>2606</v>
      </c>
      <c r="G390" s="258"/>
      <c r="H390" s="267">
        <v>6</v>
      </c>
      <c r="I390" s="98" t="s">
        <v>1539</v>
      </c>
      <c r="J390" s="257">
        <v>2.5000000000000001E-2</v>
      </c>
      <c r="K390" s="258">
        <f>M390*J390</f>
        <v>0</v>
      </c>
      <c r="L390" s="336">
        <v>89</v>
      </c>
      <c r="M390" s="260"/>
      <c r="N390" s="269" t="s">
        <v>1096</v>
      </c>
    </row>
    <row r="391" spans="1:14" ht="74.25" customHeight="1">
      <c r="A391" s="145" t="s">
        <v>1760</v>
      </c>
      <c r="B391" s="527">
        <v>8858842031940</v>
      </c>
      <c r="C391" s="128" t="s">
        <v>591</v>
      </c>
      <c r="D391" s="241"/>
      <c r="E391" s="130" t="s">
        <v>2607</v>
      </c>
      <c r="F391" s="149" t="s">
        <v>2608</v>
      </c>
      <c r="G391" s="134"/>
      <c r="H391" s="150">
        <v>6</v>
      </c>
      <c r="I391" s="99"/>
      <c r="J391" s="133">
        <v>0.03</v>
      </c>
      <c r="K391" s="134">
        <f>M391*J391</f>
        <v>0</v>
      </c>
      <c r="L391" s="152">
        <v>89</v>
      </c>
      <c r="M391" s="141"/>
      <c r="N391" s="136" t="s">
        <v>1761</v>
      </c>
    </row>
    <row r="392" spans="1:14" ht="63.75" customHeight="1">
      <c r="A392" s="145" t="s">
        <v>1762</v>
      </c>
      <c r="B392" s="527">
        <v>8858842031926</v>
      </c>
      <c r="C392" s="128" t="s">
        <v>591</v>
      </c>
      <c r="D392" s="241"/>
      <c r="E392" s="130" t="s">
        <v>2609</v>
      </c>
      <c r="F392" s="149" t="s">
        <v>2610</v>
      </c>
      <c r="G392" s="134"/>
      <c r="H392" s="150">
        <v>6</v>
      </c>
      <c r="I392" s="99"/>
      <c r="J392" s="133">
        <v>0.03</v>
      </c>
      <c r="K392" s="134">
        <f>M392*J392</f>
        <v>0</v>
      </c>
      <c r="L392" s="152">
        <v>89</v>
      </c>
      <c r="M392" s="141"/>
      <c r="N392" s="136" t="s">
        <v>1763</v>
      </c>
    </row>
    <row r="393" spans="1:14" ht="59.25" customHeight="1">
      <c r="A393" s="145" t="s">
        <v>1765</v>
      </c>
      <c r="B393" s="527">
        <v>8858842031964</v>
      </c>
      <c r="C393" s="128" t="s">
        <v>591</v>
      </c>
      <c r="D393" s="241"/>
      <c r="E393" s="130" t="s">
        <v>2611</v>
      </c>
      <c r="F393" s="149" t="s">
        <v>2612</v>
      </c>
      <c r="G393" s="134"/>
      <c r="H393" s="150">
        <v>6</v>
      </c>
      <c r="I393" s="99"/>
      <c r="J393" s="133">
        <v>0.03</v>
      </c>
      <c r="K393" s="134">
        <f>M393*J393</f>
        <v>0</v>
      </c>
      <c r="L393" s="152">
        <v>89</v>
      </c>
      <c r="M393" s="141"/>
      <c r="N393" s="136" t="s">
        <v>1764</v>
      </c>
    </row>
    <row r="394" spans="1:14" ht="66.75" customHeight="1">
      <c r="A394" s="145" t="s">
        <v>1386</v>
      </c>
      <c r="B394" s="527">
        <v>8809396170111</v>
      </c>
      <c r="C394" s="128" t="s">
        <v>591</v>
      </c>
      <c r="D394" s="153"/>
      <c r="E394" s="130" t="s">
        <v>2613</v>
      </c>
      <c r="F394" s="154" t="s">
        <v>2614</v>
      </c>
      <c r="G394" s="134"/>
      <c r="H394" s="150">
        <v>10</v>
      </c>
      <c r="I394" s="99"/>
      <c r="J394" s="133">
        <v>3.4000000000000002E-2</v>
      </c>
      <c r="K394" s="134">
        <f>M394*J394</f>
        <v>0</v>
      </c>
      <c r="L394" s="152">
        <v>89</v>
      </c>
      <c r="M394" s="141"/>
      <c r="N394" s="136" t="s">
        <v>1387</v>
      </c>
    </row>
    <row r="395" spans="1:14" ht="66" customHeight="1">
      <c r="A395" s="145" t="s">
        <v>1388</v>
      </c>
      <c r="B395" s="527">
        <v>8809396170128</v>
      </c>
      <c r="C395" s="128" t="s">
        <v>591</v>
      </c>
      <c r="D395" s="153"/>
      <c r="E395" s="130" t="s">
        <v>2615</v>
      </c>
      <c r="F395" s="154" t="s">
        <v>2616</v>
      </c>
      <c r="G395" s="134"/>
      <c r="H395" s="150">
        <v>10</v>
      </c>
      <c r="I395" s="99"/>
      <c r="J395" s="133">
        <v>3.4000000000000002E-2</v>
      </c>
      <c r="K395" s="134">
        <f>M395*J395</f>
        <v>0</v>
      </c>
      <c r="L395" s="152">
        <v>89</v>
      </c>
      <c r="M395" s="141"/>
      <c r="N395" s="136" t="s">
        <v>1390</v>
      </c>
    </row>
    <row r="396" spans="1:14" s="272" customFormat="1" ht="66" customHeight="1">
      <c r="A396" s="145" t="s">
        <v>1391</v>
      </c>
      <c r="B396" s="527">
        <v>8809396170098</v>
      </c>
      <c r="C396" s="128" t="s">
        <v>591</v>
      </c>
      <c r="D396" s="153"/>
      <c r="E396" s="130" t="s">
        <v>2617</v>
      </c>
      <c r="F396" s="154" t="s">
        <v>2618</v>
      </c>
      <c r="G396" s="134"/>
      <c r="H396" s="150">
        <v>10</v>
      </c>
      <c r="I396" s="99"/>
      <c r="J396" s="133">
        <v>3.4000000000000002E-2</v>
      </c>
      <c r="K396" s="134">
        <f>M396*J396</f>
        <v>0</v>
      </c>
      <c r="L396" s="152">
        <v>89</v>
      </c>
      <c r="M396" s="141"/>
      <c r="N396" s="136" t="s">
        <v>1392</v>
      </c>
    </row>
    <row r="397" spans="1:14" ht="67.5" customHeight="1">
      <c r="A397" s="145" t="s">
        <v>1393</v>
      </c>
      <c r="B397" s="527">
        <v>8809396170081</v>
      </c>
      <c r="C397" s="128" t="s">
        <v>591</v>
      </c>
      <c r="D397" s="153"/>
      <c r="E397" s="130" t="s">
        <v>2619</v>
      </c>
      <c r="F397" s="154" t="s">
        <v>2620</v>
      </c>
      <c r="G397" s="134"/>
      <c r="H397" s="150">
        <v>10</v>
      </c>
      <c r="I397" s="99"/>
      <c r="J397" s="133">
        <v>3.4000000000000002E-2</v>
      </c>
      <c r="K397" s="134">
        <f>M397*J397</f>
        <v>0</v>
      </c>
      <c r="L397" s="152">
        <v>89</v>
      </c>
      <c r="M397" s="141"/>
      <c r="N397" s="136" t="s">
        <v>1394</v>
      </c>
    </row>
    <row r="398" spans="1:14" ht="63.75" customHeight="1">
      <c r="A398" s="145" t="s">
        <v>1395</v>
      </c>
      <c r="B398" s="531">
        <v>8809396170104</v>
      </c>
      <c r="C398" s="128" t="s">
        <v>591</v>
      </c>
      <c r="D398" s="153"/>
      <c r="E398" s="130" t="s">
        <v>2621</v>
      </c>
      <c r="F398" s="154" t="s">
        <v>2622</v>
      </c>
      <c r="G398" s="134"/>
      <c r="H398" s="150">
        <v>10</v>
      </c>
      <c r="I398" s="99" t="s">
        <v>1</v>
      </c>
      <c r="J398" s="133">
        <v>3.4000000000000002E-2</v>
      </c>
      <c r="K398" s="134">
        <f>M398*J398</f>
        <v>0</v>
      </c>
      <c r="L398" s="152">
        <v>89</v>
      </c>
      <c r="M398" s="141"/>
      <c r="N398" s="136" t="s">
        <v>1396</v>
      </c>
    </row>
    <row r="399" spans="1:14" ht="54.95" customHeight="1">
      <c r="A399" s="173" t="s">
        <v>1397</v>
      </c>
      <c r="B399" s="531">
        <v>8858842093023</v>
      </c>
      <c r="C399" s="182" t="s">
        <v>591</v>
      </c>
      <c r="D399" s="189"/>
      <c r="E399" s="188" t="s">
        <v>2623</v>
      </c>
      <c r="F399" s="190" t="s">
        <v>2624</v>
      </c>
      <c r="G399" s="165"/>
      <c r="H399" s="184">
        <v>6</v>
      </c>
      <c r="I399" s="98" t="s">
        <v>1652</v>
      </c>
      <c r="J399" s="179">
        <v>2.5000000000000001E-2</v>
      </c>
      <c r="K399" s="165">
        <f>M399*J399</f>
        <v>0</v>
      </c>
      <c r="L399" s="166">
        <v>187</v>
      </c>
      <c r="M399" s="138"/>
      <c r="N399" s="167" t="s">
        <v>1398</v>
      </c>
    </row>
    <row r="400" spans="1:14" ht="54.95" customHeight="1">
      <c r="A400" s="173" t="s">
        <v>1399</v>
      </c>
      <c r="B400" s="531">
        <v>8858842093016</v>
      </c>
      <c r="C400" s="182" t="s">
        <v>591</v>
      </c>
      <c r="D400" s="189"/>
      <c r="E400" s="188" t="s">
        <v>2625</v>
      </c>
      <c r="F400" s="190" t="s">
        <v>2626</v>
      </c>
      <c r="G400" s="165"/>
      <c r="H400" s="184">
        <v>6</v>
      </c>
      <c r="I400" s="98" t="s">
        <v>1652</v>
      </c>
      <c r="J400" s="179">
        <v>2.5000000000000001E-2</v>
      </c>
      <c r="K400" s="165">
        <f>M400*J400</f>
        <v>0</v>
      </c>
      <c r="L400" s="166">
        <v>187</v>
      </c>
      <c r="M400" s="138"/>
      <c r="N400" s="167" t="s">
        <v>1400</v>
      </c>
    </row>
    <row r="401" spans="1:14" ht="64.5" customHeight="1">
      <c r="A401" s="145" t="s">
        <v>1123</v>
      </c>
      <c r="B401" s="527">
        <v>8859690400735</v>
      </c>
      <c r="C401" s="128" t="s">
        <v>1613</v>
      </c>
      <c r="D401" s="153"/>
      <c r="E401" s="130" t="s">
        <v>2627</v>
      </c>
      <c r="F401" s="154" t="s">
        <v>2628</v>
      </c>
      <c r="G401" s="134"/>
      <c r="H401" s="150">
        <v>10</v>
      </c>
      <c r="I401" s="99"/>
      <c r="J401" s="133">
        <v>4.2999999999999997E-2</v>
      </c>
      <c r="K401" s="134">
        <f>M401*J401</f>
        <v>0</v>
      </c>
      <c r="L401" s="152">
        <v>77</v>
      </c>
      <c r="M401" s="141"/>
      <c r="N401" s="136" t="s">
        <v>1124</v>
      </c>
    </row>
    <row r="402" spans="1:14" ht="54.95" customHeight="1">
      <c r="A402" s="145" t="s">
        <v>1126</v>
      </c>
      <c r="B402" s="527">
        <v>8859690404245</v>
      </c>
      <c r="C402" s="128" t="s">
        <v>1613</v>
      </c>
      <c r="D402" s="153"/>
      <c r="E402" s="130" t="s">
        <v>1125</v>
      </c>
      <c r="F402" s="154" t="s">
        <v>2629</v>
      </c>
      <c r="G402" s="134"/>
      <c r="H402" s="150">
        <v>10</v>
      </c>
      <c r="I402" s="99"/>
      <c r="J402" s="133">
        <v>4.2999999999999997E-2</v>
      </c>
      <c r="K402" s="134">
        <f>M402*J402</f>
        <v>0</v>
      </c>
      <c r="L402" s="152">
        <v>77</v>
      </c>
      <c r="M402" s="141"/>
      <c r="N402" s="136" t="s">
        <v>1127</v>
      </c>
    </row>
    <row r="403" spans="1:14" ht="70.5" customHeight="1">
      <c r="A403" s="145" t="s">
        <v>1128</v>
      </c>
      <c r="B403" s="527">
        <v>8859690400742</v>
      </c>
      <c r="C403" s="128" t="s">
        <v>1613</v>
      </c>
      <c r="D403" s="153"/>
      <c r="E403" s="130" t="s">
        <v>2630</v>
      </c>
      <c r="F403" s="154" t="s">
        <v>2631</v>
      </c>
      <c r="G403" s="134"/>
      <c r="H403" s="150">
        <v>10</v>
      </c>
      <c r="I403" s="99"/>
      <c r="J403" s="133">
        <v>4.2999999999999997E-2</v>
      </c>
      <c r="K403" s="134">
        <f>M403*J403</f>
        <v>0</v>
      </c>
      <c r="L403" s="152">
        <v>77</v>
      </c>
      <c r="M403" s="141"/>
      <c r="N403" s="136" t="s">
        <v>1129</v>
      </c>
    </row>
    <row r="404" spans="1:14" ht="54.95" customHeight="1">
      <c r="A404" s="145" t="s">
        <v>1131</v>
      </c>
      <c r="B404" s="527">
        <v>8859690400773</v>
      </c>
      <c r="C404" s="128" t="s">
        <v>1613</v>
      </c>
      <c r="D404" s="153"/>
      <c r="E404" s="130" t="s">
        <v>2632</v>
      </c>
      <c r="F404" s="154" t="s">
        <v>2633</v>
      </c>
      <c r="G404" s="134"/>
      <c r="H404" s="150">
        <v>10</v>
      </c>
      <c r="I404" s="99"/>
      <c r="J404" s="133">
        <v>4.2999999999999997E-2</v>
      </c>
      <c r="K404" s="134">
        <f>M404*J404</f>
        <v>0</v>
      </c>
      <c r="L404" s="152">
        <v>77</v>
      </c>
      <c r="M404" s="141"/>
      <c r="N404" s="136" t="s">
        <v>1130</v>
      </c>
    </row>
    <row r="405" spans="1:14" ht="54.95" customHeight="1">
      <c r="A405" s="145" t="s">
        <v>1134</v>
      </c>
      <c r="B405" s="527">
        <v>8859690400766</v>
      </c>
      <c r="C405" s="128" t="s">
        <v>1613</v>
      </c>
      <c r="D405" s="153"/>
      <c r="E405" s="130" t="s">
        <v>1132</v>
      </c>
      <c r="F405" s="154" t="s">
        <v>1133</v>
      </c>
      <c r="G405" s="134"/>
      <c r="H405" s="150">
        <v>10</v>
      </c>
      <c r="I405" s="99"/>
      <c r="J405" s="133">
        <v>4.2999999999999997E-2</v>
      </c>
      <c r="K405" s="134">
        <f>M405*J405</f>
        <v>0</v>
      </c>
      <c r="L405" s="152">
        <v>77</v>
      </c>
      <c r="M405" s="141"/>
      <c r="N405" s="136" t="s">
        <v>1135</v>
      </c>
    </row>
    <row r="406" spans="1:14" ht="63.75" customHeight="1">
      <c r="A406" s="104" t="s">
        <v>1137</v>
      </c>
      <c r="B406" s="535">
        <v>8859690404269</v>
      </c>
      <c r="C406" s="128" t="s">
        <v>1613</v>
      </c>
      <c r="D406" s="71"/>
      <c r="E406" s="56" t="s">
        <v>2634</v>
      </c>
      <c r="F406" s="66" t="s">
        <v>2635</v>
      </c>
      <c r="G406" s="83"/>
      <c r="H406" s="59">
        <v>10</v>
      </c>
      <c r="I406" s="99"/>
      <c r="J406" s="85">
        <v>4.2999999999999997E-2</v>
      </c>
      <c r="K406" s="83">
        <f>M406*J406</f>
        <v>0</v>
      </c>
      <c r="L406" s="119">
        <v>77</v>
      </c>
      <c r="M406" s="141"/>
      <c r="N406" s="60" t="s">
        <v>1136</v>
      </c>
    </row>
    <row r="407" spans="1:14" ht="54.95" customHeight="1">
      <c r="A407" s="145" t="s">
        <v>1138</v>
      </c>
      <c r="B407" s="527">
        <v>8859690400551</v>
      </c>
      <c r="C407" s="128" t="s">
        <v>1613</v>
      </c>
      <c r="D407" s="153"/>
      <c r="E407" s="130" t="s">
        <v>2636</v>
      </c>
      <c r="F407" s="154" t="s">
        <v>2637</v>
      </c>
      <c r="G407" s="134"/>
      <c r="H407" s="150">
        <v>10</v>
      </c>
      <c r="I407" s="99"/>
      <c r="J407" s="133">
        <v>4.2999999999999997E-2</v>
      </c>
      <c r="K407" s="134">
        <f>M407*J407</f>
        <v>0</v>
      </c>
      <c r="L407" s="152">
        <v>77</v>
      </c>
      <c r="M407" s="141"/>
      <c r="N407" s="136" t="s">
        <v>1139</v>
      </c>
    </row>
    <row r="408" spans="1:14" ht="66" customHeight="1">
      <c r="A408" s="104" t="s">
        <v>1140</v>
      </c>
      <c r="B408" s="535">
        <v>8859690400575</v>
      </c>
      <c r="C408" s="128" t="s">
        <v>1613</v>
      </c>
      <c r="D408" s="71"/>
      <c r="E408" s="56" t="s">
        <v>2638</v>
      </c>
      <c r="F408" s="66" t="s">
        <v>2639</v>
      </c>
      <c r="G408" s="83"/>
      <c r="H408" s="59">
        <v>10</v>
      </c>
      <c r="I408" s="99"/>
      <c r="J408" s="85">
        <v>4.2999999999999997E-2</v>
      </c>
      <c r="K408" s="83">
        <f>M408*J408</f>
        <v>0</v>
      </c>
      <c r="L408" s="119">
        <v>77</v>
      </c>
      <c r="M408" s="141"/>
      <c r="N408" s="60" t="s">
        <v>1141</v>
      </c>
    </row>
    <row r="409" spans="1:14" ht="66.75" customHeight="1">
      <c r="A409" s="145" t="s">
        <v>1073</v>
      </c>
      <c r="B409" s="527">
        <v>8859690402364</v>
      </c>
      <c r="C409" s="128" t="s">
        <v>1613</v>
      </c>
      <c r="D409" s="153"/>
      <c r="E409" s="130" t="s">
        <v>2640</v>
      </c>
      <c r="F409" s="154" t="s">
        <v>2641</v>
      </c>
      <c r="G409" s="134"/>
      <c r="H409" s="150">
        <v>10</v>
      </c>
      <c r="I409" s="99"/>
      <c r="J409" s="133">
        <v>3.7999999999999999E-2</v>
      </c>
      <c r="K409" s="134">
        <f>M409*J409</f>
        <v>0</v>
      </c>
      <c r="L409" s="152">
        <v>77</v>
      </c>
      <c r="M409" s="141"/>
      <c r="N409" s="136" t="s">
        <v>1074</v>
      </c>
    </row>
    <row r="410" spans="1:14" ht="64.5" customHeight="1">
      <c r="A410" s="145" t="s">
        <v>1075</v>
      </c>
      <c r="B410" s="527">
        <v>8858831008625</v>
      </c>
      <c r="C410" s="128" t="s">
        <v>1613</v>
      </c>
      <c r="D410" s="153"/>
      <c r="E410" s="130" t="s">
        <v>2642</v>
      </c>
      <c r="F410" s="154" t="s">
        <v>2643</v>
      </c>
      <c r="G410" s="134"/>
      <c r="H410" s="150">
        <v>10</v>
      </c>
      <c r="I410" s="99" t="s">
        <v>1</v>
      </c>
      <c r="J410" s="133">
        <v>2.8000000000000001E-2</v>
      </c>
      <c r="K410" s="134">
        <f>M410*J410</f>
        <v>0</v>
      </c>
      <c r="L410" s="152">
        <v>77</v>
      </c>
      <c r="M410" s="141"/>
      <c r="N410" s="136" t="s">
        <v>1076</v>
      </c>
    </row>
    <row r="411" spans="1:14" ht="68.25" customHeight="1">
      <c r="A411" s="173" t="s">
        <v>1344</v>
      </c>
      <c r="B411" s="526">
        <v>8853963005689</v>
      </c>
      <c r="C411" s="174" t="s">
        <v>1345</v>
      </c>
      <c r="D411" s="189"/>
      <c r="E411" s="175" t="s">
        <v>2644</v>
      </c>
      <c r="F411" s="190" t="s">
        <v>2645</v>
      </c>
      <c r="G411" s="177"/>
      <c r="H411" s="178">
        <v>6</v>
      </c>
      <c r="I411" s="98" t="s">
        <v>1342</v>
      </c>
      <c r="J411" s="179">
        <v>1.4E-2</v>
      </c>
      <c r="K411" s="165">
        <f>M411*J411</f>
        <v>0</v>
      </c>
      <c r="L411" s="180">
        <v>85</v>
      </c>
      <c r="M411" s="138"/>
      <c r="N411" s="167" t="s">
        <v>1346</v>
      </c>
    </row>
    <row r="412" spans="1:14" ht="66.75" customHeight="1">
      <c r="A412" s="173" t="s">
        <v>1348</v>
      </c>
      <c r="B412" s="526">
        <v>8853963005702</v>
      </c>
      <c r="C412" s="174" t="s">
        <v>1345</v>
      </c>
      <c r="D412" s="189"/>
      <c r="E412" s="183" t="s">
        <v>2646</v>
      </c>
      <c r="F412" s="190" t="s">
        <v>2647</v>
      </c>
      <c r="G412" s="177"/>
      <c r="H412" s="178">
        <v>6</v>
      </c>
      <c r="I412" s="98" t="s">
        <v>1349</v>
      </c>
      <c r="J412" s="179">
        <v>1.4E-2</v>
      </c>
      <c r="K412" s="165">
        <f>M412*J412</f>
        <v>0</v>
      </c>
      <c r="L412" s="180">
        <v>85</v>
      </c>
      <c r="M412" s="138"/>
      <c r="N412" s="167" t="s">
        <v>1347</v>
      </c>
    </row>
    <row r="413" spans="1:14" ht="74.25" customHeight="1">
      <c r="A413" s="145" t="s">
        <v>1838</v>
      </c>
      <c r="B413" s="525">
        <v>8857123840509</v>
      </c>
      <c r="C413" s="147"/>
      <c r="D413" s="148"/>
      <c r="E413" s="130" t="s">
        <v>2648</v>
      </c>
      <c r="F413" s="130" t="s">
        <v>2649</v>
      </c>
      <c r="G413" s="131">
        <v>12</v>
      </c>
      <c r="H413" s="132"/>
      <c r="I413" s="99" t="s">
        <v>1</v>
      </c>
      <c r="J413" s="227">
        <v>7.3999999999999996E-2</v>
      </c>
      <c r="K413" s="134">
        <f>M413*J413</f>
        <v>0</v>
      </c>
      <c r="L413" s="135">
        <v>186</v>
      </c>
      <c r="M413" s="141"/>
      <c r="N413" s="136" t="s">
        <v>1837</v>
      </c>
    </row>
    <row r="414" spans="1:14" ht="82.5" customHeight="1">
      <c r="A414" s="145" t="s">
        <v>973</v>
      </c>
      <c r="B414" s="527">
        <v>6973467503060</v>
      </c>
      <c r="C414" s="128" t="s">
        <v>1044</v>
      </c>
      <c r="D414" s="170"/>
      <c r="E414" s="130" t="s">
        <v>2650</v>
      </c>
      <c r="F414" s="130" t="s">
        <v>2651</v>
      </c>
      <c r="G414" s="131">
        <v>100</v>
      </c>
      <c r="H414" s="132"/>
      <c r="I414" s="99" t="s">
        <v>1</v>
      </c>
      <c r="J414" s="133">
        <v>0.154</v>
      </c>
      <c r="K414" s="134">
        <f>M414*J414</f>
        <v>0</v>
      </c>
      <c r="L414" s="135">
        <v>229</v>
      </c>
      <c r="M414" s="141"/>
      <c r="N414" s="136" t="s">
        <v>974</v>
      </c>
    </row>
    <row r="415" spans="1:14" ht="60" customHeight="1">
      <c r="A415" s="103" t="s">
        <v>976</v>
      </c>
      <c r="B415" s="534">
        <v>6973467503046</v>
      </c>
      <c r="C415" s="24" t="s">
        <v>1044</v>
      </c>
      <c r="D415" s="5"/>
      <c r="E415" s="44" t="s">
        <v>985</v>
      </c>
      <c r="F415" s="38" t="s">
        <v>2652</v>
      </c>
      <c r="G415" s="86">
        <v>100</v>
      </c>
      <c r="H415" s="7"/>
      <c r="I415" s="67" t="s">
        <v>861</v>
      </c>
      <c r="J415" s="84">
        <v>0.154</v>
      </c>
      <c r="K415" s="81">
        <f>M415*J415</f>
        <v>0</v>
      </c>
      <c r="L415" s="137">
        <v>189</v>
      </c>
      <c r="M415" s="138"/>
      <c r="N415" s="10" t="s">
        <v>975</v>
      </c>
    </row>
    <row r="416" spans="1:14" ht="70.5" customHeight="1">
      <c r="A416" s="104" t="s">
        <v>977</v>
      </c>
      <c r="B416" s="535">
        <v>6973467502971</v>
      </c>
      <c r="C416" s="61" t="s">
        <v>1044</v>
      </c>
      <c r="D416" s="62"/>
      <c r="E416" s="65" t="s">
        <v>2653</v>
      </c>
      <c r="F416" s="56" t="s">
        <v>2654</v>
      </c>
      <c r="G416" s="87">
        <v>100</v>
      </c>
      <c r="H416" s="58"/>
      <c r="I416" s="99" t="s">
        <v>1</v>
      </c>
      <c r="J416" s="85">
        <v>0.154</v>
      </c>
      <c r="K416" s="83">
        <f>M416*J416</f>
        <v>0</v>
      </c>
      <c r="L416" s="115">
        <v>229</v>
      </c>
      <c r="M416" s="224"/>
      <c r="N416" s="60" t="s">
        <v>978</v>
      </c>
    </row>
    <row r="417" spans="1:14" ht="70.5" customHeight="1">
      <c r="A417" s="103" t="s">
        <v>979</v>
      </c>
      <c r="B417" s="534">
        <v>6973467503084</v>
      </c>
      <c r="C417" s="24" t="s">
        <v>1044</v>
      </c>
      <c r="D417" s="5"/>
      <c r="E417" s="44" t="s">
        <v>2655</v>
      </c>
      <c r="F417" s="38" t="s">
        <v>2656</v>
      </c>
      <c r="G417" s="86">
        <v>100</v>
      </c>
      <c r="H417" s="7"/>
      <c r="I417" s="67" t="s">
        <v>861</v>
      </c>
      <c r="J417" s="84">
        <v>0.154</v>
      </c>
      <c r="K417" s="81">
        <f>M417*J417</f>
        <v>0</v>
      </c>
      <c r="L417" s="137">
        <v>189</v>
      </c>
      <c r="M417" s="138"/>
      <c r="N417" s="10" t="s">
        <v>980</v>
      </c>
    </row>
    <row r="418" spans="1:14" ht="60" customHeight="1">
      <c r="A418" s="103" t="s">
        <v>981</v>
      </c>
      <c r="B418" s="534">
        <v>6973467503077</v>
      </c>
      <c r="C418" s="24" t="s">
        <v>1044</v>
      </c>
      <c r="D418" s="5"/>
      <c r="E418" s="44" t="s">
        <v>987</v>
      </c>
      <c r="F418" s="38" t="s">
        <v>2657</v>
      </c>
      <c r="G418" s="86">
        <v>100</v>
      </c>
      <c r="H418" s="7"/>
      <c r="I418" s="67" t="s">
        <v>861</v>
      </c>
      <c r="J418" s="84">
        <v>0.154</v>
      </c>
      <c r="K418" s="81">
        <f>M418*J418</f>
        <v>0</v>
      </c>
      <c r="L418" s="137">
        <v>189</v>
      </c>
      <c r="M418" s="138"/>
      <c r="N418" s="10" t="s">
        <v>982</v>
      </c>
    </row>
    <row r="419" spans="1:14" ht="60" customHeight="1">
      <c r="A419" s="103" t="s">
        <v>983</v>
      </c>
      <c r="B419" s="534">
        <v>6973467503053</v>
      </c>
      <c r="C419" s="24" t="s">
        <v>1044</v>
      </c>
      <c r="D419" s="5"/>
      <c r="E419" s="44" t="s">
        <v>988</v>
      </c>
      <c r="F419" s="38" t="s">
        <v>2658</v>
      </c>
      <c r="G419" s="86">
        <v>100</v>
      </c>
      <c r="H419" s="7"/>
      <c r="I419" s="67" t="s">
        <v>861</v>
      </c>
      <c r="J419" s="84">
        <v>0.154</v>
      </c>
      <c r="K419" s="81">
        <f>M419*J419</f>
        <v>0</v>
      </c>
      <c r="L419" s="137">
        <v>189</v>
      </c>
      <c r="M419" s="138"/>
      <c r="N419" s="10" t="s">
        <v>984</v>
      </c>
    </row>
    <row r="420" spans="1:14" ht="60" customHeight="1">
      <c r="A420" s="145" t="s">
        <v>1770</v>
      </c>
      <c r="B420" s="527">
        <v>8858842053614</v>
      </c>
      <c r="C420" s="128" t="s">
        <v>604</v>
      </c>
      <c r="D420" s="170"/>
      <c r="E420" s="130" t="s">
        <v>2660</v>
      </c>
      <c r="F420" s="130" t="s">
        <v>2659</v>
      </c>
      <c r="G420" s="131"/>
      <c r="H420" s="132">
        <v>6</v>
      </c>
      <c r="I420" s="99"/>
      <c r="J420" s="134">
        <v>4.0000000000000001E-3</v>
      </c>
      <c r="K420" s="134">
        <f>M420*J420</f>
        <v>0</v>
      </c>
      <c r="L420" s="151">
        <v>124</v>
      </c>
      <c r="M420" s="141"/>
      <c r="N420" s="136" t="s">
        <v>1771</v>
      </c>
    </row>
    <row r="421" spans="1:14" s="272" customFormat="1" ht="66.75" customHeight="1">
      <c r="A421" s="173" t="s">
        <v>517</v>
      </c>
      <c r="B421" s="531">
        <v>8858842075784</v>
      </c>
      <c r="C421" s="182" t="s">
        <v>604</v>
      </c>
      <c r="D421" s="187"/>
      <c r="E421" s="175" t="s">
        <v>2661</v>
      </c>
      <c r="F421" s="175" t="s">
        <v>2662</v>
      </c>
      <c r="G421" s="165"/>
      <c r="H421" s="184">
        <v>6</v>
      </c>
      <c r="I421" s="98" t="s">
        <v>1713</v>
      </c>
      <c r="J421" s="165">
        <v>1.4E-2</v>
      </c>
      <c r="K421" s="200">
        <f>M421*J421</f>
        <v>0</v>
      </c>
      <c r="L421" s="194">
        <v>62</v>
      </c>
      <c r="M421" s="138"/>
      <c r="N421" s="167" t="s">
        <v>193</v>
      </c>
    </row>
    <row r="422" spans="1:14" ht="63" customHeight="1">
      <c r="A422" s="173" t="s">
        <v>683</v>
      </c>
      <c r="B422" s="531">
        <v>8858842029473</v>
      </c>
      <c r="C422" s="182" t="s">
        <v>604</v>
      </c>
      <c r="D422" s="187"/>
      <c r="E422" s="175" t="s">
        <v>2663</v>
      </c>
      <c r="F422" s="175" t="s">
        <v>2664</v>
      </c>
      <c r="G422" s="165"/>
      <c r="H422" s="184">
        <v>6</v>
      </c>
      <c r="I422" s="98" t="s">
        <v>1868</v>
      </c>
      <c r="J422" s="165">
        <v>7.0000000000000001E-3</v>
      </c>
      <c r="K422" s="200">
        <f>M422*J422</f>
        <v>0</v>
      </c>
      <c r="L422" s="194">
        <v>62</v>
      </c>
      <c r="M422" s="138"/>
      <c r="N422" s="167" t="s">
        <v>684</v>
      </c>
    </row>
    <row r="423" spans="1:14" ht="54.95" customHeight="1">
      <c r="A423" s="173" t="s">
        <v>888</v>
      </c>
      <c r="B423" s="531">
        <v>8858842042816</v>
      </c>
      <c r="C423" s="182" t="s">
        <v>604</v>
      </c>
      <c r="D423" s="187"/>
      <c r="E423" s="175" t="s">
        <v>2665</v>
      </c>
      <c r="F423" s="175" t="s">
        <v>2666</v>
      </c>
      <c r="G423" s="165"/>
      <c r="H423" s="184">
        <v>6</v>
      </c>
      <c r="I423" s="98" t="s">
        <v>1463</v>
      </c>
      <c r="J423" s="165">
        <v>1.4E-2</v>
      </c>
      <c r="K423" s="165">
        <f>M423*J423</f>
        <v>0</v>
      </c>
      <c r="L423" s="194">
        <v>62</v>
      </c>
      <c r="M423" s="138"/>
      <c r="N423" s="167" t="s">
        <v>889</v>
      </c>
    </row>
    <row r="424" spans="1:14" ht="24.95" customHeight="1">
      <c r="A424" s="643" t="s">
        <v>101</v>
      </c>
      <c r="B424" s="644"/>
      <c r="C424" s="644"/>
      <c r="D424" s="644"/>
      <c r="E424" s="644"/>
      <c r="F424" s="644"/>
      <c r="G424" s="644"/>
      <c r="H424" s="644"/>
      <c r="I424" s="645"/>
      <c r="J424" s="441"/>
      <c r="K424" s="441"/>
      <c r="L424" s="441"/>
      <c r="M424" s="138"/>
      <c r="N424" s="49"/>
    </row>
    <row r="425" spans="1:14" ht="68.25" customHeight="1">
      <c r="A425" s="382" t="s">
        <v>518</v>
      </c>
      <c r="B425" s="550">
        <v>8853976004877</v>
      </c>
      <c r="C425" s="383" t="s">
        <v>597</v>
      </c>
      <c r="D425" s="384"/>
      <c r="E425" s="385" t="s">
        <v>2667</v>
      </c>
      <c r="F425" s="386" t="s">
        <v>307</v>
      </c>
      <c r="G425" s="387"/>
      <c r="H425" s="388">
        <v>6</v>
      </c>
      <c r="I425" s="99"/>
      <c r="J425" s="389">
        <v>0.06</v>
      </c>
      <c r="K425" s="390">
        <f>M425*J425</f>
        <v>0</v>
      </c>
      <c r="L425" s="391">
        <v>299</v>
      </c>
      <c r="M425" s="392"/>
      <c r="N425" s="60" t="s">
        <v>102</v>
      </c>
    </row>
    <row r="426" spans="1:14" ht="66.75" customHeight="1">
      <c r="A426" s="145" t="s">
        <v>1825</v>
      </c>
      <c r="B426" s="527">
        <v>8858842095041</v>
      </c>
      <c r="C426" s="128" t="s">
        <v>591</v>
      </c>
      <c r="D426" s="220"/>
      <c r="E426" s="130" t="s">
        <v>2668</v>
      </c>
      <c r="F426" s="130" t="s">
        <v>2669</v>
      </c>
      <c r="G426" s="134"/>
      <c r="H426" s="150"/>
      <c r="I426" s="99"/>
      <c r="J426" s="133">
        <v>0.03</v>
      </c>
      <c r="K426" s="134">
        <f>M426*J426</f>
        <v>0</v>
      </c>
      <c r="L426" s="152">
        <v>394</v>
      </c>
      <c r="M426" s="141"/>
      <c r="N426" s="136" t="s">
        <v>1826</v>
      </c>
    </row>
    <row r="427" spans="1:14" ht="24.95" customHeight="1">
      <c r="A427" s="643" t="s">
        <v>103</v>
      </c>
      <c r="B427" s="644"/>
      <c r="C427" s="644"/>
      <c r="D427" s="644"/>
      <c r="E427" s="644"/>
      <c r="F427" s="644"/>
      <c r="G427" s="644"/>
      <c r="H427" s="644"/>
      <c r="I427" s="645"/>
      <c r="J427" s="441"/>
      <c r="K427" s="441"/>
      <c r="L427" s="441"/>
      <c r="M427" s="138"/>
      <c r="N427" s="49"/>
    </row>
    <row r="428" spans="1:14" ht="54.95" customHeight="1">
      <c r="A428" s="145" t="s">
        <v>519</v>
      </c>
      <c r="B428" s="525">
        <v>8859178709534</v>
      </c>
      <c r="C428" s="147" t="s">
        <v>582</v>
      </c>
      <c r="D428" s="148"/>
      <c r="E428" s="130" t="s">
        <v>2670</v>
      </c>
      <c r="F428" s="130" t="s">
        <v>308</v>
      </c>
      <c r="G428" s="131"/>
      <c r="H428" s="132">
        <v>1</v>
      </c>
      <c r="I428" s="99"/>
      <c r="J428" s="133">
        <v>1.4E-2</v>
      </c>
      <c r="K428" s="134">
        <f>M428*J428</f>
        <v>0</v>
      </c>
      <c r="L428" s="135">
        <v>199</v>
      </c>
      <c r="M428" s="141"/>
      <c r="N428" s="136" t="s">
        <v>1119</v>
      </c>
    </row>
    <row r="429" spans="1:14" ht="66.75" customHeight="1">
      <c r="A429" s="145" t="s">
        <v>1554</v>
      </c>
      <c r="B429" s="525">
        <v>8858849106030</v>
      </c>
      <c r="C429" s="147" t="s">
        <v>1553</v>
      </c>
      <c r="D429" s="148"/>
      <c r="E429" s="130" t="s">
        <v>2671</v>
      </c>
      <c r="F429" s="130" t="s">
        <v>2672</v>
      </c>
      <c r="G429" s="131"/>
      <c r="H429" s="132">
        <v>12</v>
      </c>
      <c r="I429" s="99"/>
      <c r="J429" s="133">
        <v>1.2999999999999999E-2</v>
      </c>
      <c r="K429" s="134">
        <f>M429*J429</f>
        <v>0</v>
      </c>
      <c r="L429" s="135">
        <v>371</v>
      </c>
      <c r="M429" s="141"/>
      <c r="N429" s="625" t="s">
        <v>1556</v>
      </c>
    </row>
    <row r="430" spans="1:14" ht="72" customHeight="1">
      <c r="A430" s="145" t="s">
        <v>1555</v>
      </c>
      <c r="B430" s="525">
        <v>8858849106023</v>
      </c>
      <c r="C430" s="147" t="s">
        <v>1553</v>
      </c>
      <c r="D430" s="148"/>
      <c r="E430" s="130" t="s">
        <v>2673</v>
      </c>
      <c r="F430" s="130" t="s">
        <v>2674</v>
      </c>
      <c r="G430" s="131"/>
      <c r="H430" s="132">
        <v>12</v>
      </c>
      <c r="I430" s="99"/>
      <c r="J430" s="133">
        <v>1.2999999999999999E-2</v>
      </c>
      <c r="K430" s="134">
        <f>M430*J430</f>
        <v>0</v>
      </c>
      <c r="L430" s="135">
        <v>371</v>
      </c>
      <c r="M430" s="141"/>
      <c r="N430" s="708"/>
    </row>
    <row r="431" spans="1:14" ht="66.75" customHeight="1">
      <c r="A431" s="145" t="s">
        <v>1614</v>
      </c>
      <c r="B431" s="525">
        <v>8858849106016</v>
      </c>
      <c r="C431" s="147" t="s">
        <v>1553</v>
      </c>
      <c r="D431" s="148"/>
      <c r="E431" s="130" t="s">
        <v>2675</v>
      </c>
      <c r="F431" s="130" t="s">
        <v>2676</v>
      </c>
      <c r="G431" s="131"/>
      <c r="H431" s="132">
        <v>12</v>
      </c>
      <c r="I431" s="99"/>
      <c r="J431" s="133">
        <v>1.2999999999999999E-2</v>
      </c>
      <c r="K431" s="134">
        <f>M431*J431</f>
        <v>0</v>
      </c>
      <c r="L431" s="135">
        <v>371</v>
      </c>
      <c r="M431" s="141"/>
      <c r="N431" s="626"/>
    </row>
    <row r="432" spans="1:14" ht="65.25" customHeight="1">
      <c r="A432" s="145" t="s">
        <v>520</v>
      </c>
      <c r="B432" s="525">
        <v>8858849103886</v>
      </c>
      <c r="C432" s="147" t="s">
        <v>582</v>
      </c>
      <c r="D432" s="148"/>
      <c r="E432" s="130" t="s">
        <v>2677</v>
      </c>
      <c r="F432" s="130" t="s">
        <v>309</v>
      </c>
      <c r="G432" s="131"/>
      <c r="H432" s="132">
        <v>6</v>
      </c>
      <c r="I432" s="99"/>
      <c r="J432" s="133">
        <v>0.02</v>
      </c>
      <c r="K432" s="134">
        <f>M432*J432</f>
        <v>0</v>
      </c>
      <c r="L432" s="135">
        <v>219</v>
      </c>
      <c r="M432" s="141"/>
      <c r="N432" s="611" t="s">
        <v>191</v>
      </c>
    </row>
    <row r="433" spans="1:15" ht="63.75" customHeight="1">
      <c r="A433" s="145" t="s">
        <v>521</v>
      </c>
      <c r="B433" s="525">
        <v>8858849103893</v>
      </c>
      <c r="C433" s="147" t="s">
        <v>582</v>
      </c>
      <c r="D433" s="148"/>
      <c r="E433" s="130" t="s">
        <v>2678</v>
      </c>
      <c r="F433" s="130" t="s">
        <v>310</v>
      </c>
      <c r="G433" s="131"/>
      <c r="H433" s="132">
        <v>6</v>
      </c>
      <c r="I433" s="99"/>
      <c r="J433" s="133">
        <v>0.02</v>
      </c>
      <c r="K433" s="134">
        <f>M433*J433</f>
        <v>0</v>
      </c>
      <c r="L433" s="135">
        <v>219</v>
      </c>
      <c r="M433" s="141"/>
      <c r="N433" s="612"/>
    </row>
    <row r="434" spans="1:15" ht="63" customHeight="1">
      <c r="A434" s="145" t="s">
        <v>522</v>
      </c>
      <c r="B434" s="525">
        <v>8858849103879</v>
      </c>
      <c r="C434" s="147" t="s">
        <v>582</v>
      </c>
      <c r="D434" s="148"/>
      <c r="E434" s="130" t="s">
        <v>2679</v>
      </c>
      <c r="F434" s="130" t="s">
        <v>311</v>
      </c>
      <c r="G434" s="131"/>
      <c r="H434" s="132">
        <v>6</v>
      </c>
      <c r="I434" s="99"/>
      <c r="J434" s="133">
        <v>0.02</v>
      </c>
      <c r="K434" s="134">
        <f>M434*J434</f>
        <v>0</v>
      </c>
      <c r="L434" s="135">
        <v>219</v>
      </c>
      <c r="M434" s="141"/>
      <c r="N434" s="613"/>
    </row>
    <row r="435" spans="1:15" ht="54.95" customHeight="1">
      <c r="A435" s="145" t="s">
        <v>523</v>
      </c>
      <c r="B435" s="525">
        <v>8858849103862</v>
      </c>
      <c r="C435" s="147" t="s">
        <v>582</v>
      </c>
      <c r="D435" s="148"/>
      <c r="E435" s="130" t="s">
        <v>2680</v>
      </c>
      <c r="F435" s="130" t="s">
        <v>312</v>
      </c>
      <c r="G435" s="131"/>
      <c r="H435" s="132">
        <v>6</v>
      </c>
      <c r="I435" s="99"/>
      <c r="J435" s="133">
        <v>0.02</v>
      </c>
      <c r="K435" s="134">
        <f>M435*J435</f>
        <v>0</v>
      </c>
      <c r="L435" s="135">
        <v>219</v>
      </c>
      <c r="M435" s="141"/>
      <c r="N435" s="612"/>
    </row>
    <row r="436" spans="1:15" ht="63" customHeight="1">
      <c r="A436" s="104" t="s">
        <v>524</v>
      </c>
      <c r="B436" s="545">
        <v>8858849103855</v>
      </c>
      <c r="C436" s="57" t="s">
        <v>582</v>
      </c>
      <c r="D436" s="63"/>
      <c r="E436" s="65" t="s">
        <v>2681</v>
      </c>
      <c r="F436" s="56" t="s">
        <v>313</v>
      </c>
      <c r="G436" s="87"/>
      <c r="H436" s="58">
        <v>6</v>
      </c>
      <c r="I436" s="99"/>
      <c r="J436" s="85">
        <v>0.02</v>
      </c>
      <c r="K436" s="83">
        <f>M436*J436</f>
        <v>0</v>
      </c>
      <c r="L436" s="115">
        <v>219</v>
      </c>
      <c r="M436" s="224"/>
      <c r="N436" s="614"/>
    </row>
    <row r="437" spans="1:15" ht="54.95" customHeight="1">
      <c r="A437" s="173" t="s">
        <v>525</v>
      </c>
      <c r="B437" s="526">
        <v>8851445945072</v>
      </c>
      <c r="C437" s="174" t="s">
        <v>1615</v>
      </c>
      <c r="D437" s="197"/>
      <c r="E437" s="175" t="s">
        <v>2226</v>
      </c>
      <c r="F437" s="175" t="s">
        <v>314</v>
      </c>
      <c r="G437" s="177"/>
      <c r="H437" s="178">
        <v>6</v>
      </c>
      <c r="I437" s="98" t="s">
        <v>1649</v>
      </c>
      <c r="J437" s="179">
        <v>1.4E-2</v>
      </c>
      <c r="K437" s="165">
        <f>M437*J437</f>
        <v>0</v>
      </c>
      <c r="L437" s="180">
        <v>69</v>
      </c>
      <c r="M437" s="138"/>
      <c r="N437" s="167" t="s">
        <v>104</v>
      </c>
    </row>
    <row r="438" spans="1:15" ht="54.95" customHeight="1">
      <c r="A438" s="173" t="s">
        <v>526</v>
      </c>
      <c r="B438" s="526">
        <v>8851445945195</v>
      </c>
      <c r="C438" s="174" t="s">
        <v>1615</v>
      </c>
      <c r="D438" s="197"/>
      <c r="E438" s="175" t="s">
        <v>2682</v>
      </c>
      <c r="F438" s="175" t="s">
        <v>314</v>
      </c>
      <c r="G438" s="177"/>
      <c r="H438" s="178">
        <v>6</v>
      </c>
      <c r="I438" s="98" t="s">
        <v>1713</v>
      </c>
      <c r="J438" s="179">
        <v>1.4E-2</v>
      </c>
      <c r="K438" s="165">
        <f>M438*J438</f>
        <v>0</v>
      </c>
      <c r="L438" s="180">
        <v>69</v>
      </c>
      <c r="M438" s="138"/>
      <c r="N438" s="167" t="s">
        <v>104</v>
      </c>
    </row>
    <row r="439" spans="1:15" ht="54.95" customHeight="1">
      <c r="A439" s="173" t="s">
        <v>527</v>
      </c>
      <c r="B439" s="526">
        <v>8851445945164</v>
      </c>
      <c r="C439" s="174" t="s">
        <v>1615</v>
      </c>
      <c r="D439" s="197"/>
      <c r="E439" s="175" t="s">
        <v>2683</v>
      </c>
      <c r="F439" s="175" t="s">
        <v>314</v>
      </c>
      <c r="G439" s="177"/>
      <c r="H439" s="178">
        <v>6</v>
      </c>
      <c r="I439" s="98" t="s">
        <v>1649</v>
      </c>
      <c r="J439" s="179">
        <v>1.4E-2</v>
      </c>
      <c r="K439" s="165">
        <f>M439*J439</f>
        <v>0</v>
      </c>
      <c r="L439" s="180">
        <v>69</v>
      </c>
      <c r="M439" s="138"/>
      <c r="N439" s="167" t="s">
        <v>104</v>
      </c>
    </row>
    <row r="440" spans="1:15" s="272" customFormat="1" ht="54.95" customHeight="1">
      <c r="A440" s="173" t="s">
        <v>528</v>
      </c>
      <c r="B440" s="526">
        <v>8851445945188</v>
      </c>
      <c r="C440" s="174" t="s">
        <v>1615</v>
      </c>
      <c r="D440" s="197"/>
      <c r="E440" s="175" t="s">
        <v>2684</v>
      </c>
      <c r="F440" s="175" t="s">
        <v>314</v>
      </c>
      <c r="G440" s="177"/>
      <c r="H440" s="178">
        <v>6</v>
      </c>
      <c r="I440" s="98" t="s">
        <v>1713</v>
      </c>
      <c r="J440" s="179">
        <v>1.4E-2</v>
      </c>
      <c r="K440" s="165">
        <f>M440*J440</f>
        <v>0</v>
      </c>
      <c r="L440" s="180">
        <v>69</v>
      </c>
      <c r="M440" s="138"/>
      <c r="N440" s="167" t="s">
        <v>104</v>
      </c>
    </row>
    <row r="441" spans="1:15" s="272" customFormat="1" ht="66.75" customHeight="1">
      <c r="A441" s="173" t="s">
        <v>1744</v>
      </c>
      <c r="B441" s="526">
        <v>8858842055038</v>
      </c>
      <c r="C441" s="174" t="s">
        <v>1405</v>
      </c>
      <c r="D441" s="197"/>
      <c r="E441" s="175" t="s">
        <v>2685</v>
      </c>
      <c r="F441" s="175" t="s">
        <v>2686</v>
      </c>
      <c r="G441" s="177"/>
      <c r="H441" s="178">
        <v>4</v>
      </c>
      <c r="I441" s="98" t="s">
        <v>1652</v>
      </c>
      <c r="J441" s="257">
        <v>0.02</v>
      </c>
      <c r="K441" s="258">
        <f>M441*J441</f>
        <v>0</v>
      </c>
      <c r="L441" s="259">
        <v>599</v>
      </c>
      <c r="M441" s="260"/>
      <c r="N441" s="167" t="s">
        <v>1745</v>
      </c>
    </row>
    <row r="442" spans="1:15" ht="63" customHeight="1">
      <c r="A442" s="145" t="s">
        <v>1106</v>
      </c>
      <c r="B442" s="525">
        <v>8858842099810</v>
      </c>
      <c r="C442" s="147" t="s">
        <v>1615</v>
      </c>
      <c r="D442" s="170"/>
      <c r="E442" s="130" t="s">
        <v>2687</v>
      </c>
      <c r="F442" s="130" t="s">
        <v>2688</v>
      </c>
      <c r="G442" s="131"/>
      <c r="H442" s="132">
        <v>3</v>
      </c>
      <c r="I442" s="99"/>
      <c r="J442" s="133">
        <v>0.04</v>
      </c>
      <c r="K442" s="134">
        <f>M442*J442</f>
        <v>0</v>
      </c>
      <c r="L442" s="284">
        <v>392</v>
      </c>
      <c r="M442" s="141"/>
      <c r="N442" s="136" t="s">
        <v>1105</v>
      </c>
    </row>
    <row r="443" spans="1:15" ht="64.5" customHeight="1">
      <c r="A443" s="145" t="s">
        <v>1108</v>
      </c>
      <c r="B443" s="525">
        <v>8858842076804</v>
      </c>
      <c r="C443" s="147" t="s">
        <v>1615</v>
      </c>
      <c r="D443" s="170"/>
      <c r="E443" s="130" t="s">
        <v>2689</v>
      </c>
      <c r="F443" s="130" t="s">
        <v>2690</v>
      </c>
      <c r="G443" s="131"/>
      <c r="H443" s="132">
        <v>3</v>
      </c>
      <c r="I443" s="99"/>
      <c r="J443" s="133">
        <v>0.04</v>
      </c>
      <c r="K443" s="134">
        <f>M443*J443</f>
        <v>0</v>
      </c>
      <c r="L443" s="284">
        <v>392</v>
      </c>
      <c r="M443" s="141"/>
      <c r="N443" s="136" t="s">
        <v>1107</v>
      </c>
    </row>
    <row r="444" spans="1:15" ht="24.95" customHeight="1">
      <c r="A444" s="629" t="s">
        <v>105</v>
      </c>
      <c r="B444" s="630"/>
      <c r="C444" s="630"/>
      <c r="D444" s="630"/>
      <c r="E444" s="630"/>
      <c r="F444" s="630"/>
      <c r="G444" s="630"/>
      <c r="H444" s="630"/>
      <c r="I444" s="631"/>
      <c r="J444" s="441"/>
      <c r="K444" s="441"/>
      <c r="L444" s="441"/>
      <c r="M444" s="138"/>
      <c r="N444" s="49"/>
    </row>
    <row r="445" spans="1:15" ht="68.25" customHeight="1">
      <c r="A445" s="145" t="s">
        <v>529</v>
      </c>
      <c r="B445" s="525">
        <v>8858842030110</v>
      </c>
      <c r="C445" s="147" t="s">
        <v>606</v>
      </c>
      <c r="D445" s="148"/>
      <c r="E445" s="130" t="s">
        <v>2691</v>
      </c>
      <c r="F445" s="130" t="s">
        <v>315</v>
      </c>
      <c r="G445" s="131"/>
      <c r="H445" s="132">
        <v>3</v>
      </c>
      <c r="I445" s="99" t="s">
        <v>1</v>
      </c>
      <c r="J445" s="133">
        <v>3.5999999999999997E-2</v>
      </c>
      <c r="K445" s="134">
        <f>M445*J445</f>
        <v>0</v>
      </c>
      <c r="L445" s="135">
        <v>415</v>
      </c>
      <c r="M445" s="141"/>
      <c r="N445" s="136" t="s">
        <v>106</v>
      </c>
    </row>
    <row r="446" spans="1:15" ht="71.25" customHeight="1">
      <c r="A446" s="251" t="s">
        <v>890</v>
      </c>
      <c r="B446" s="529">
        <v>8858842084595</v>
      </c>
      <c r="C446" s="252" t="s">
        <v>606</v>
      </c>
      <c r="D446" s="253"/>
      <c r="E446" s="254" t="s">
        <v>2692</v>
      </c>
      <c r="F446" s="254" t="s">
        <v>2693</v>
      </c>
      <c r="G446" s="255"/>
      <c r="H446" s="256">
        <v>3</v>
      </c>
      <c r="I446" s="98" t="s">
        <v>1632</v>
      </c>
      <c r="J446" s="257">
        <v>3.5000000000000003E-2</v>
      </c>
      <c r="K446" s="258">
        <f>M446*J446</f>
        <v>0</v>
      </c>
      <c r="L446" s="259">
        <v>415</v>
      </c>
      <c r="M446" s="260"/>
      <c r="N446" s="269" t="s">
        <v>891</v>
      </c>
      <c r="O446" t="s">
        <v>405</v>
      </c>
    </row>
    <row r="447" spans="1:15" ht="75.75" customHeight="1">
      <c r="A447" s="145" t="s">
        <v>847</v>
      </c>
      <c r="B447" s="525">
        <v>8858842075807</v>
      </c>
      <c r="C447" s="147" t="s">
        <v>606</v>
      </c>
      <c r="D447" s="148"/>
      <c r="E447" s="130" t="s">
        <v>2694</v>
      </c>
      <c r="F447" s="130" t="s">
        <v>2695</v>
      </c>
      <c r="G447" s="131"/>
      <c r="H447" s="132">
        <v>3</v>
      </c>
      <c r="I447" s="99" t="s">
        <v>1</v>
      </c>
      <c r="J447" s="133">
        <v>3.5999999999999997E-2</v>
      </c>
      <c r="K447" s="134">
        <f>M447*J447</f>
        <v>0</v>
      </c>
      <c r="L447" s="135">
        <v>415</v>
      </c>
      <c r="M447" s="141"/>
      <c r="N447" s="136" t="s">
        <v>848</v>
      </c>
    </row>
    <row r="448" spans="1:15" ht="65.25" customHeight="1">
      <c r="A448" s="145" t="s">
        <v>530</v>
      </c>
      <c r="B448" s="525">
        <v>8856510561126</v>
      </c>
      <c r="C448" s="147" t="s">
        <v>581</v>
      </c>
      <c r="D448" s="146"/>
      <c r="E448" s="130" t="s">
        <v>2696</v>
      </c>
      <c r="F448" s="130" t="s">
        <v>316</v>
      </c>
      <c r="G448" s="131"/>
      <c r="H448" s="132">
        <v>6</v>
      </c>
      <c r="I448" s="99" t="s">
        <v>1</v>
      </c>
      <c r="J448" s="133">
        <v>6.6000000000000003E-2</v>
      </c>
      <c r="K448" s="134">
        <f>M448*J448</f>
        <v>0</v>
      </c>
      <c r="L448" s="135">
        <v>449</v>
      </c>
      <c r="M448" s="141"/>
      <c r="N448" s="136" t="s">
        <v>107</v>
      </c>
    </row>
    <row r="449" spans="1:15" ht="54.95" customHeight="1">
      <c r="A449" s="209" t="s">
        <v>531</v>
      </c>
      <c r="B449" s="551">
        <v>8856510561218</v>
      </c>
      <c r="C449" s="174" t="s">
        <v>581</v>
      </c>
      <c r="D449" s="210"/>
      <c r="E449" s="427" t="s">
        <v>2697</v>
      </c>
      <c r="F449" s="428" t="s">
        <v>368</v>
      </c>
      <c r="G449" s="211"/>
      <c r="H449" s="212">
        <v>6</v>
      </c>
      <c r="I449" s="98" t="s">
        <v>1867</v>
      </c>
      <c r="J449" s="429">
        <v>0.04</v>
      </c>
      <c r="K449" s="430">
        <f>M449*J449</f>
        <v>0</v>
      </c>
      <c r="L449" s="431">
        <v>404</v>
      </c>
      <c r="M449" s="213"/>
      <c r="N449" s="214" t="s">
        <v>108</v>
      </c>
    </row>
    <row r="450" spans="1:15" ht="54.95" customHeight="1">
      <c r="A450" s="155" t="s">
        <v>532</v>
      </c>
      <c r="B450" s="565">
        <v>8856687008967</v>
      </c>
      <c r="C450" s="128" t="s">
        <v>597</v>
      </c>
      <c r="D450" s="566"/>
      <c r="E450" s="130" t="s">
        <v>2698</v>
      </c>
      <c r="F450" s="130" t="s">
        <v>317</v>
      </c>
      <c r="G450" s="157">
        <v>30</v>
      </c>
      <c r="H450" s="567"/>
      <c r="I450" s="99" t="s">
        <v>1</v>
      </c>
      <c r="J450" s="133">
        <v>8.5999999999999993E-2</v>
      </c>
      <c r="K450" s="134">
        <f>M450*J450</f>
        <v>0</v>
      </c>
      <c r="L450" s="135">
        <v>326</v>
      </c>
      <c r="M450" s="143"/>
      <c r="N450" s="160" t="s">
        <v>109</v>
      </c>
    </row>
    <row r="451" spans="1:15" ht="54.95" customHeight="1">
      <c r="A451" s="145" t="s">
        <v>533</v>
      </c>
      <c r="B451" s="527">
        <v>8856687001340</v>
      </c>
      <c r="C451" s="128" t="s">
        <v>597</v>
      </c>
      <c r="D451" s="146"/>
      <c r="E451" s="130" t="s">
        <v>2699</v>
      </c>
      <c r="F451" s="130" t="s">
        <v>318</v>
      </c>
      <c r="G451" s="131">
        <v>30</v>
      </c>
      <c r="H451" s="132"/>
      <c r="I451" s="99" t="s">
        <v>1</v>
      </c>
      <c r="J451" s="133">
        <v>8.5999999999999993E-2</v>
      </c>
      <c r="K451" s="134">
        <f>M451*J451</f>
        <v>0</v>
      </c>
      <c r="L451" s="135">
        <v>380</v>
      </c>
      <c r="M451" s="141"/>
      <c r="N451" s="136" t="s">
        <v>110</v>
      </c>
    </row>
    <row r="452" spans="1:15" ht="54.95" customHeight="1">
      <c r="A452" s="145" t="s">
        <v>1373</v>
      </c>
      <c r="B452" s="527">
        <v>8859178710332</v>
      </c>
      <c r="C452" s="128" t="s">
        <v>597</v>
      </c>
      <c r="D452" s="170"/>
      <c r="E452" s="130" t="s">
        <v>2700</v>
      </c>
      <c r="F452" s="149" t="s">
        <v>319</v>
      </c>
      <c r="G452" s="131"/>
      <c r="H452" s="132">
        <v>1</v>
      </c>
      <c r="I452" s="99"/>
      <c r="J452" s="133">
        <v>2.5999999999999999E-2</v>
      </c>
      <c r="K452" s="134">
        <f>M452*J452</f>
        <v>0</v>
      </c>
      <c r="L452" s="135">
        <v>249</v>
      </c>
      <c r="M452" s="141"/>
      <c r="N452" s="136" t="s">
        <v>111</v>
      </c>
      <c r="O452" t="s">
        <v>405</v>
      </c>
    </row>
    <row r="453" spans="1:15" ht="64.5" customHeight="1">
      <c r="A453" s="173" t="s">
        <v>681</v>
      </c>
      <c r="B453" s="531">
        <v>8859178735519</v>
      </c>
      <c r="C453" s="182" t="s">
        <v>597</v>
      </c>
      <c r="D453" s="197"/>
      <c r="E453" s="175" t="s">
        <v>2701</v>
      </c>
      <c r="F453" s="202" t="s">
        <v>2703</v>
      </c>
      <c r="G453" s="177"/>
      <c r="H453" s="178">
        <v>1</v>
      </c>
      <c r="I453" s="98" t="s">
        <v>1665</v>
      </c>
      <c r="J453" s="179">
        <v>1.9E-2</v>
      </c>
      <c r="K453" s="165">
        <f>M453*J453</f>
        <v>0</v>
      </c>
      <c r="L453" s="180">
        <v>528</v>
      </c>
      <c r="M453" s="138"/>
      <c r="N453" s="167" t="s">
        <v>682</v>
      </c>
    </row>
    <row r="454" spans="1:15" ht="54.95" customHeight="1">
      <c r="A454" s="145" t="s">
        <v>534</v>
      </c>
      <c r="B454" s="525">
        <v>8859178710288</v>
      </c>
      <c r="C454" s="147" t="s">
        <v>1069</v>
      </c>
      <c r="D454" s="197"/>
      <c r="E454" s="130" t="s">
        <v>2702</v>
      </c>
      <c r="F454" s="130" t="s">
        <v>320</v>
      </c>
      <c r="G454" s="177"/>
      <c r="H454" s="132">
        <v>1</v>
      </c>
      <c r="I454" s="99"/>
      <c r="J454" s="133">
        <v>4.2000000000000003E-2</v>
      </c>
      <c r="K454" s="134">
        <f>M454*J454</f>
        <v>0</v>
      </c>
      <c r="L454" s="135">
        <v>299</v>
      </c>
      <c r="M454" s="138"/>
      <c r="N454" s="440" t="s">
        <v>112</v>
      </c>
    </row>
    <row r="455" spans="1:15" ht="67.5" customHeight="1">
      <c r="A455" s="145" t="s">
        <v>1824</v>
      </c>
      <c r="B455" s="527">
        <v>8858842049969</v>
      </c>
      <c r="C455" s="128"/>
      <c r="D455" s="129"/>
      <c r="E455" s="130" t="s">
        <v>2704</v>
      </c>
      <c r="F455" s="130" t="s">
        <v>2705</v>
      </c>
      <c r="G455" s="134"/>
      <c r="H455" s="132"/>
      <c r="I455" s="99" t="s">
        <v>1</v>
      </c>
      <c r="J455" s="133">
        <v>1.6E-2</v>
      </c>
      <c r="K455" s="134">
        <f>M455*J455</f>
        <v>0</v>
      </c>
      <c r="L455" s="135">
        <v>152</v>
      </c>
      <c r="M455" s="141"/>
      <c r="N455" s="136" t="s">
        <v>1823</v>
      </c>
    </row>
    <row r="456" spans="1:15" ht="24.95" customHeight="1">
      <c r="A456" s="629" t="s">
        <v>113</v>
      </c>
      <c r="B456" s="630"/>
      <c r="C456" s="630"/>
      <c r="D456" s="630"/>
      <c r="E456" s="630"/>
      <c r="F456" s="630"/>
      <c r="G456" s="630"/>
      <c r="H456" s="630"/>
      <c r="I456" s="631"/>
      <c r="J456" s="441"/>
      <c r="K456" s="441"/>
      <c r="L456" s="441"/>
      <c r="M456" s="138"/>
      <c r="N456" s="49"/>
    </row>
    <row r="457" spans="1:15" ht="54.95" customHeight="1">
      <c r="A457" s="173" t="s">
        <v>535</v>
      </c>
      <c r="B457" s="531">
        <v>8859178706359</v>
      </c>
      <c r="C457" s="182" t="s">
        <v>597</v>
      </c>
      <c r="D457" s="191"/>
      <c r="E457" s="175" t="s">
        <v>2706</v>
      </c>
      <c r="F457" s="202" t="s">
        <v>321</v>
      </c>
      <c r="G457" s="177"/>
      <c r="H457" s="178">
        <v>1</v>
      </c>
      <c r="I457" s="98" t="s">
        <v>1463</v>
      </c>
      <c r="J457" s="179">
        <v>3.4000000000000002E-2</v>
      </c>
      <c r="K457" s="165">
        <f>M457*J457</f>
        <v>0</v>
      </c>
      <c r="L457" s="180">
        <v>436</v>
      </c>
      <c r="M457" s="138"/>
      <c r="N457" s="167" t="s">
        <v>114</v>
      </c>
    </row>
    <row r="458" spans="1:15" ht="54.95" customHeight="1">
      <c r="A458" s="145" t="s">
        <v>892</v>
      </c>
      <c r="B458" s="527">
        <v>8858842083833</v>
      </c>
      <c r="C458" s="128"/>
      <c r="D458" s="148"/>
      <c r="E458" s="130" t="s">
        <v>2707</v>
      </c>
      <c r="F458" s="149" t="s">
        <v>2708</v>
      </c>
      <c r="G458" s="131"/>
      <c r="H458" s="132">
        <v>12</v>
      </c>
      <c r="I458" s="99"/>
      <c r="J458" s="133">
        <v>3.6999999999999998E-2</v>
      </c>
      <c r="K458" s="134">
        <f>M458*J458</f>
        <v>0</v>
      </c>
      <c r="L458" s="135">
        <v>525</v>
      </c>
      <c r="M458" s="141"/>
      <c r="N458" s="611" t="s">
        <v>893</v>
      </c>
    </row>
    <row r="459" spans="1:15" ht="54.95" customHeight="1">
      <c r="A459" s="103" t="s">
        <v>894</v>
      </c>
      <c r="B459" s="534">
        <v>8858842083857</v>
      </c>
      <c r="C459" s="24"/>
      <c r="D459" s="1"/>
      <c r="E459" s="38" t="s">
        <v>2709</v>
      </c>
      <c r="F459" s="42" t="s">
        <v>2710</v>
      </c>
      <c r="G459" s="86"/>
      <c r="H459" s="7">
        <v>12</v>
      </c>
      <c r="I459" s="98" t="s">
        <v>799</v>
      </c>
      <c r="J459" s="84">
        <v>3.6999999999999998E-2</v>
      </c>
      <c r="K459" s="81">
        <f>M459*J459</f>
        <v>0</v>
      </c>
      <c r="L459" s="114">
        <v>525</v>
      </c>
      <c r="M459" s="138"/>
      <c r="N459" s="617"/>
    </row>
    <row r="460" spans="1:15" ht="62.25" customHeight="1">
      <c r="A460" s="103" t="s">
        <v>1673</v>
      </c>
      <c r="B460" s="534">
        <v>8858842010037</v>
      </c>
      <c r="C460" s="24" t="s">
        <v>597</v>
      </c>
      <c r="D460" s="1"/>
      <c r="E460" s="38" t="s">
        <v>2711</v>
      </c>
      <c r="F460" s="42" t="s">
        <v>2712</v>
      </c>
      <c r="G460" s="86"/>
      <c r="H460" s="178">
        <v>12</v>
      </c>
      <c r="I460" s="98" t="s">
        <v>1458</v>
      </c>
      <c r="J460" s="215">
        <v>7.3999999999999996E-2</v>
      </c>
      <c r="K460" s="165">
        <f>M460*J460</f>
        <v>0</v>
      </c>
      <c r="L460" s="180">
        <v>684</v>
      </c>
      <c r="M460" s="138"/>
      <c r="N460" s="618" t="s">
        <v>1314</v>
      </c>
    </row>
    <row r="461" spans="1:15" ht="60.75" customHeight="1">
      <c r="A461" s="408" t="s">
        <v>1313</v>
      </c>
      <c r="B461" s="549">
        <v>8858842053508</v>
      </c>
      <c r="C461" s="453" t="s">
        <v>597</v>
      </c>
      <c r="D461" s="466"/>
      <c r="E461" s="411" t="s">
        <v>2713</v>
      </c>
      <c r="F461" s="467" t="s">
        <v>2714</v>
      </c>
      <c r="G461" s="413"/>
      <c r="H461" s="413">
        <v>12</v>
      </c>
      <c r="I461" s="99" t="s">
        <v>1</v>
      </c>
      <c r="J461" s="468">
        <v>7.3999999999999996E-2</v>
      </c>
      <c r="K461" s="415">
        <f>M461*J461</f>
        <v>0</v>
      </c>
      <c r="L461" s="455">
        <v>684</v>
      </c>
      <c r="M461" s="417"/>
      <c r="N461" s="619"/>
    </row>
    <row r="462" spans="1:15" ht="60.75" customHeight="1">
      <c r="A462" s="173" t="s">
        <v>1437</v>
      </c>
      <c r="B462" s="531">
        <v>8858842053546</v>
      </c>
      <c r="C462" s="182" t="s">
        <v>597</v>
      </c>
      <c r="D462" s="191"/>
      <c r="E462" s="175" t="s">
        <v>2715</v>
      </c>
      <c r="F462" s="202" t="s">
        <v>2716</v>
      </c>
      <c r="G462" s="178"/>
      <c r="H462" s="178">
        <v>12</v>
      </c>
      <c r="I462" s="98" t="s">
        <v>1389</v>
      </c>
      <c r="J462" s="215">
        <v>7.3999999999999996E-2</v>
      </c>
      <c r="K462" s="165">
        <f>M462*J462</f>
        <v>0</v>
      </c>
      <c r="L462" s="180">
        <v>684</v>
      </c>
      <c r="M462" s="138"/>
      <c r="N462" s="620"/>
    </row>
    <row r="463" spans="1:15" ht="60.75" customHeight="1">
      <c r="A463" s="251" t="s">
        <v>1438</v>
      </c>
      <c r="B463" s="536">
        <v>8858842053263</v>
      </c>
      <c r="C463" s="19" t="s">
        <v>597</v>
      </c>
      <c r="D463" s="253"/>
      <c r="E463" s="254" t="s">
        <v>2717</v>
      </c>
      <c r="F463" s="288" t="s">
        <v>2718</v>
      </c>
      <c r="G463" s="256"/>
      <c r="H463" s="256"/>
      <c r="I463" s="98" t="s">
        <v>1336</v>
      </c>
      <c r="J463" s="342">
        <v>7.3999999999999996E-2</v>
      </c>
      <c r="K463" s="258">
        <f>M463*J463</f>
        <v>0</v>
      </c>
      <c r="L463" s="259">
        <v>809</v>
      </c>
      <c r="M463" s="260"/>
      <c r="N463" s="345" t="s">
        <v>1439</v>
      </c>
    </row>
    <row r="464" spans="1:15" ht="60" customHeight="1">
      <c r="A464" s="145" t="s">
        <v>1749</v>
      </c>
      <c r="B464" s="527">
        <v>8858842081785</v>
      </c>
      <c r="C464" s="128" t="s">
        <v>597</v>
      </c>
      <c r="D464" s="148"/>
      <c r="E464" s="130" t="s">
        <v>2719</v>
      </c>
      <c r="F464" s="149" t="s">
        <v>2720</v>
      </c>
      <c r="G464" s="132"/>
      <c r="H464" s="132">
        <v>6</v>
      </c>
      <c r="I464" s="99" t="s">
        <v>1</v>
      </c>
      <c r="J464" s="227">
        <v>7.0000000000000001E-3</v>
      </c>
      <c r="K464" s="134">
        <f>M464*J464</f>
        <v>0</v>
      </c>
      <c r="L464" s="243">
        <v>89</v>
      </c>
      <c r="M464" s="141"/>
      <c r="N464" s="136" t="s">
        <v>1747</v>
      </c>
    </row>
    <row r="465" spans="1:18" s="16" customFormat="1" ht="66" customHeight="1">
      <c r="A465" s="173" t="s">
        <v>536</v>
      </c>
      <c r="B465" s="526">
        <v>8851932301572</v>
      </c>
      <c r="C465" s="174" t="s">
        <v>603</v>
      </c>
      <c r="D465" s="191"/>
      <c r="E465" s="175" t="s">
        <v>2721</v>
      </c>
      <c r="F465" s="175" t="s">
        <v>322</v>
      </c>
      <c r="G465" s="177">
        <v>36</v>
      </c>
      <c r="H465" s="178">
        <v>6</v>
      </c>
      <c r="I465" s="98" t="s">
        <v>1649</v>
      </c>
      <c r="J465" s="179">
        <v>6.6000000000000003E-2</v>
      </c>
      <c r="K465" s="165">
        <f>M465*J465</f>
        <v>0</v>
      </c>
      <c r="L465" s="180">
        <v>248</v>
      </c>
      <c r="M465" s="138"/>
      <c r="N465" s="167" t="s">
        <v>115</v>
      </c>
    </row>
    <row r="466" spans="1:18" s="16" customFormat="1" ht="63.75" customHeight="1">
      <c r="A466" s="145" t="s">
        <v>537</v>
      </c>
      <c r="B466" s="529">
        <v>8851932416320</v>
      </c>
      <c r="C466" s="147" t="s">
        <v>603</v>
      </c>
      <c r="D466" s="148"/>
      <c r="E466" s="130" t="s">
        <v>2722</v>
      </c>
      <c r="F466" s="130" t="s">
        <v>323</v>
      </c>
      <c r="G466" s="131"/>
      <c r="H466" s="132">
        <v>6</v>
      </c>
      <c r="I466" s="99" t="s">
        <v>1</v>
      </c>
      <c r="J466" s="133">
        <v>6.6000000000000003E-2</v>
      </c>
      <c r="K466" s="134">
        <f>M466*J466</f>
        <v>0</v>
      </c>
      <c r="L466" s="135">
        <v>266</v>
      </c>
      <c r="M466" s="141"/>
      <c r="N466" s="136" t="s">
        <v>205</v>
      </c>
    </row>
    <row r="467" spans="1:18" s="16" customFormat="1" ht="72" customHeight="1">
      <c r="A467" s="173" t="s">
        <v>1420</v>
      </c>
      <c r="B467" s="526">
        <v>8809349140116</v>
      </c>
      <c r="C467" s="174" t="s">
        <v>1617</v>
      </c>
      <c r="D467" s="191"/>
      <c r="E467" s="188" t="s">
        <v>2723</v>
      </c>
      <c r="F467" s="175" t="s">
        <v>2724</v>
      </c>
      <c r="G467" s="177"/>
      <c r="H467" s="178">
        <v>1</v>
      </c>
      <c r="I467" s="98" t="s">
        <v>1649</v>
      </c>
      <c r="J467" s="215">
        <v>9.2999999999999999E-2</v>
      </c>
      <c r="K467" s="165">
        <f>M467*J467</f>
        <v>0</v>
      </c>
      <c r="L467" s="166">
        <v>573</v>
      </c>
      <c r="M467" s="138"/>
      <c r="N467" s="621" t="s">
        <v>1422</v>
      </c>
    </row>
    <row r="468" spans="1:18" s="16" customFormat="1" ht="61.5" customHeight="1">
      <c r="A468" s="103" t="s">
        <v>1421</v>
      </c>
      <c r="B468" s="532">
        <v>8858842085516</v>
      </c>
      <c r="C468" s="25" t="s">
        <v>1617</v>
      </c>
      <c r="D468" s="1"/>
      <c r="E468" s="70" t="s">
        <v>2725</v>
      </c>
      <c r="F468" s="38" t="s">
        <v>2726</v>
      </c>
      <c r="G468" s="86"/>
      <c r="H468" s="7">
        <v>1</v>
      </c>
      <c r="I468" s="98" t="s">
        <v>1349</v>
      </c>
      <c r="J468" s="215">
        <v>9.2999999999999999E-2</v>
      </c>
      <c r="K468" s="165">
        <f>M468*J468</f>
        <v>0</v>
      </c>
      <c r="L468" s="166">
        <v>573</v>
      </c>
      <c r="M468" s="138"/>
      <c r="N468" s="624"/>
    </row>
    <row r="469" spans="1:18" s="16" customFormat="1" ht="74.25" customHeight="1">
      <c r="A469" s="251" t="s">
        <v>1429</v>
      </c>
      <c r="B469" s="529">
        <v>8858842042526</v>
      </c>
      <c r="C469" s="252" t="s">
        <v>1617</v>
      </c>
      <c r="D469" s="253"/>
      <c r="E469" s="254" t="s">
        <v>2727</v>
      </c>
      <c r="F469" s="254" t="s">
        <v>2728</v>
      </c>
      <c r="G469" s="255"/>
      <c r="H469" s="256"/>
      <c r="I469" s="98" t="s">
        <v>1539</v>
      </c>
      <c r="J469" s="342">
        <v>4.5999999999999999E-2</v>
      </c>
      <c r="K469" s="258">
        <f>M469*J469</f>
        <v>0</v>
      </c>
      <c r="L469" s="336">
        <v>328</v>
      </c>
      <c r="M469" s="260"/>
      <c r="N469" s="289" t="s">
        <v>1430</v>
      </c>
    </row>
    <row r="470" spans="1:18" s="16" customFormat="1" ht="72.75" customHeight="1">
      <c r="A470" s="145" t="s">
        <v>1836</v>
      </c>
      <c r="B470" s="525">
        <v>8859178706175</v>
      </c>
      <c r="C470" s="147" t="s">
        <v>1307</v>
      </c>
      <c r="D470" s="148"/>
      <c r="E470" s="130" t="s">
        <v>2729</v>
      </c>
      <c r="F470" s="130" t="s">
        <v>1308</v>
      </c>
      <c r="G470" s="131"/>
      <c r="H470" s="132"/>
      <c r="I470" s="99" t="s">
        <v>1</v>
      </c>
      <c r="J470" s="227">
        <v>6.2E-2</v>
      </c>
      <c r="K470" s="134">
        <f>M470*J470</f>
        <v>0</v>
      </c>
      <c r="L470" s="135">
        <v>417</v>
      </c>
      <c r="M470" s="141"/>
      <c r="N470" s="627" t="s">
        <v>1309</v>
      </c>
    </row>
    <row r="471" spans="1:18" s="16" customFormat="1" ht="64.5" customHeight="1">
      <c r="A471" s="145" t="s">
        <v>1306</v>
      </c>
      <c r="B471" s="525">
        <v>8859178706182</v>
      </c>
      <c r="C471" s="147" t="s">
        <v>1307</v>
      </c>
      <c r="D471" s="148"/>
      <c r="E471" s="130" t="s">
        <v>2730</v>
      </c>
      <c r="F471" s="130" t="s">
        <v>1308</v>
      </c>
      <c r="G471" s="132"/>
      <c r="H471" s="132">
        <v>1</v>
      </c>
      <c r="I471" s="99" t="s">
        <v>1</v>
      </c>
      <c r="J471" s="227">
        <v>6.2E-2</v>
      </c>
      <c r="K471" s="134">
        <f>M471*J471</f>
        <v>0</v>
      </c>
      <c r="L471" s="135">
        <v>417</v>
      </c>
      <c r="M471" s="141"/>
      <c r="N471" s="628"/>
      <c r="R471" s="16" t="s">
        <v>405</v>
      </c>
    </row>
    <row r="472" spans="1:18" ht="62.25" customHeight="1">
      <c r="A472" s="173" t="s">
        <v>538</v>
      </c>
      <c r="B472" s="526">
        <v>8859178706281</v>
      </c>
      <c r="C472" s="174" t="s">
        <v>605</v>
      </c>
      <c r="D472" s="197"/>
      <c r="E472" s="202" t="s">
        <v>2731</v>
      </c>
      <c r="F472" s="202" t="s">
        <v>2732</v>
      </c>
      <c r="G472" s="177"/>
      <c r="H472" s="178">
        <v>1</v>
      </c>
      <c r="I472" s="98" t="s">
        <v>1652</v>
      </c>
      <c r="J472" s="179">
        <v>1.2E-2</v>
      </c>
      <c r="K472" s="165">
        <f>M472*J472</f>
        <v>0</v>
      </c>
      <c r="L472" s="180">
        <v>193</v>
      </c>
      <c r="M472" s="138"/>
      <c r="N472" s="167" t="s">
        <v>116</v>
      </c>
    </row>
    <row r="473" spans="1:18" ht="73.5" customHeight="1">
      <c r="A473" s="173" t="s">
        <v>612</v>
      </c>
      <c r="B473" s="526">
        <v>8859178706267</v>
      </c>
      <c r="C473" s="174" t="s">
        <v>605</v>
      </c>
      <c r="D473" s="192"/>
      <c r="E473" s="202" t="s">
        <v>2733</v>
      </c>
      <c r="F473" s="202" t="s">
        <v>611</v>
      </c>
      <c r="G473" s="165"/>
      <c r="H473" s="184">
        <v>1</v>
      </c>
      <c r="I473" s="98" t="s">
        <v>1349</v>
      </c>
      <c r="J473" s="179">
        <v>0.01</v>
      </c>
      <c r="K473" s="165">
        <f>M473*J473</f>
        <v>0</v>
      </c>
      <c r="L473" s="194">
        <v>166</v>
      </c>
      <c r="M473" s="138"/>
      <c r="N473" s="167" t="s">
        <v>613</v>
      </c>
    </row>
    <row r="474" spans="1:18" ht="69" customHeight="1">
      <c r="A474" s="173" t="s">
        <v>1766</v>
      </c>
      <c r="B474" s="526">
        <v>8858842082225</v>
      </c>
      <c r="C474" s="174" t="s">
        <v>1405</v>
      </c>
      <c r="D474" s="192"/>
      <c r="E474" s="202" t="s">
        <v>2734</v>
      </c>
      <c r="F474" s="202" t="s">
        <v>2735</v>
      </c>
      <c r="G474" s="165"/>
      <c r="H474" s="184">
        <v>4</v>
      </c>
      <c r="I474" s="98" t="s">
        <v>1539</v>
      </c>
      <c r="J474" s="179">
        <v>0.04</v>
      </c>
      <c r="K474" s="165">
        <f>M474*J474</f>
        <v>0</v>
      </c>
      <c r="L474" s="194">
        <v>498</v>
      </c>
      <c r="M474" s="138"/>
      <c r="N474" s="203" t="s">
        <v>1767</v>
      </c>
    </row>
    <row r="475" spans="1:18" ht="66" customHeight="1">
      <c r="A475" s="173" t="s">
        <v>1769</v>
      </c>
      <c r="B475" s="526">
        <v>8858842088562</v>
      </c>
      <c r="C475" s="174" t="s">
        <v>1405</v>
      </c>
      <c r="D475" s="192"/>
      <c r="E475" s="202" t="s">
        <v>2736</v>
      </c>
      <c r="F475" s="202" t="s">
        <v>2737</v>
      </c>
      <c r="G475" s="165"/>
      <c r="H475" s="184">
        <v>4</v>
      </c>
      <c r="I475" s="98" t="s">
        <v>1652</v>
      </c>
      <c r="J475" s="179">
        <v>0.04</v>
      </c>
      <c r="K475" s="165">
        <f>M475*J475</f>
        <v>0</v>
      </c>
      <c r="L475" s="194">
        <v>498</v>
      </c>
      <c r="M475" s="138"/>
      <c r="N475" s="203" t="s">
        <v>1768</v>
      </c>
    </row>
    <row r="476" spans="1:18" ht="66.75" customHeight="1">
      <c r="A476" s="173" t="s">
        <v>1512</v>
      </c>
      <c r="B476" s="526">
        <v>8858842077931</v>
      </c>
      <c r="C476" s="174" t="s">
        <v>1405</v>
      </c>
      <c r="D476" s="192"/>
      <c r="E476" s="202" t="s">
        <v>2741</v>
      </c>
      <c r="F476" s="202" t="s">
        <v>2742</v>
      </c>
      <c r="G476" s="184"/>
      <c r="H476" s="184">
        <v>4</v>
      </c>
      <c r="I476" s="98" t="s">
        <v>1463</v>
      </c>
      <c r="J476" s="179">
        <v>0.03</v>
      </c>
      <c r="K476" s="165">
        <f>M476*J476</f>
        <v>0</v>
      </c>
      <c r="L476" s="194">
        <v>233</v>
      </c>
      <c r="M476" s="138"/>
      <c r="N476" s="621" t="s">
        <v>1515</v>
      </c>
    </row>
    <row r="477" spans="1:18" ht="65.25" customHeight="1">
      <c r="A477" s="173" t="s">
        <v>1513</v>
      </c>
      <c r="B477" s="526">
        <v>8858842077948</v>
      </c>
      <c r="C477" s="174" t="s">
        <v>1405</v>
      </c>
      <c r="D477" s="246"/>
      <c r="E477" s="247" t="s">
        <v>2743</v>
      </c>
      <c r="F477" s="247" t="s">
        <v>2738</v>
      </c>
      <c r="G477" s="248"/>
      <c r="H477" s="248">
        <v>4</v>
      </c>
      <c r="I477" s="98" t="s">
        <v>1463</v>
      </c>
      <c r="J477" s="249">
        <v>0.03</v>
      </c>
      <c r="K477" s="165">
        <f>M477*J477</f>
        <v>0</v>
      </c>
      <c r="L477" s="194">
        <v>233</v>
      </c>
      <c r="M477" s="138"/>
      <c r="N477" s="622"/>
    </row>
    <row r="478" spans="1:18" ht="66" customHeight="1">
      <c r="A478" s="173" t="s">
        <v>1514</v>
      </c>
      <c r="B478" s="526">
        <v>8858842077962</v>
      </c>
      <c r="C478" s="174" t="s">
        <v>1405</v>
      </c>
      <c r="D478" s="192"/>
      <c r="E478" s="202" t="s">
        <v>2739</v>
      </c>
      <c r="F478" s="202" t="s">
        <v>2740</v>
      </c>
      <c r="G478" s="184"/>
      <c r="H478" s="184">
        <v>4</v>
      </c>
      <c r="I478" s="98" t="s">
        <v>1463</v>
      </c>
      <c r="J478" s="179">
        <v>0.03</v>
      </c>
      <c r="K478" s="165">
        <f>M478*J478</f>
        <v>0</v>
      </c>
      <c r="L478" s="194">
        <v>233</v>
      </c>
      <c r="M478" s="138"/>
      <c r="N478" s="622"/>
    </row>
    <row r="479" spans="1:18" ht="63" customHeight="1">
      <c r="A479" s="251" t="s">
        <v>1404</v>
      </c>
      <c r="B479" s="529">
        <v>8858842078174</v>
      </c>
      <c r="C479" s="252" t="s">
        <v>1405</v>
      </c>
      <c r="D479" s="339"/>
      <c r="E479" s="288" t="s">
        <v>2744</v>
      </c>
      <c r="F479" s="288" t="s">
        <v>2745</v>
      </c>
      <c r="G479" s="258"/>
      <c r="H479" s="267">
        <v>4</v>
      </c>
      <c r="I479" s="98" t="s">
        <v>1458</v>
      </c>
      <c r="J479" s="257">
        <v>2.9000000000000001E-2</v>
      </c>
      <c r="K479" s="258">
        <f>M479*J479</f>
        <v>0</v>
      </c>
      <c r="L479" s="268">
        <v>477</v>
      </c>
      <c r="M479" s="260"/>
      <c r="N479" s="618" t="s">
        <v>1406</v>
      </c>
    </row>
    <row r="480" spans="1:18" ht="54.95" customHeight="1">
      <c r="A480" s="251" t="s">
        <v>1408</v>
      </c>
      <c r="B480" s="529">
        <v>8858842081181</v>
      </c>
      <c r="C480" s="252" t="s">
        <v>1405</v>
      </c>
      <c r="D480" s="339"/>
      <c r="E480" s="346" t="s">
        <v>2746</v>
      </c>
      <c r="F480" s="288" t="s">
        <v>1407</v>
      </c>
      <c r="G480" s="258"/>
      <c r="H480" s="267">
        <v>4</v>
      </c>
      <c r="I480" s="186" t="s">
        <v>1632</v>
      </c>
      <c r="J480" s="257">
        <v>2.9000000000000001E-2</v>
      </c>
      <c r="K480" s="258">
        <f>M480*J480</f>
        <v>0</v>
      </c>
      <c r="L480" s="268">
        <v>477</v>
      </c>
      <c r="M480" s="260"/>
      <c r="N480" s="619"/>
    </row>
    <row r="481" spans="1:17" ht="60.75" customHeight="1">
      <c r="A481" s="251" t="s">
        <v>1833</v>
      </c>
      <c r="B481" s="529">
        <v>8858842081242</v>
      </c>
      <c r="C481" s="252" t="s">
        <v>1405</v>
      </c>
      <c r="D481" s="339"/>
      <c r="E481" s="346" t="s">
        <v>2747</v>
      </c>
      <c r="F481" s="288" t="s">
        <v>2748</v>
      </c>
      <c r="G481" s="258"/>
      <c r="H481" s="267">
        <v>4</v>
      </c>
      <c r="I481" s="186" t="s">
        <v>1632</v>
      </c>
      <c r="J481" s="257">
        <v>2.9000000000000001E-2</v>
      </c>
      <c r="K481" s="258">
        <f>M481*J481</f>
        <v>0</v>
      </c>
      <c r="L481" s="268">
        <v>477</v>
      </c>
      <c r="M481" s="260"/>
      <c r="N481" s="619"/>
    </row>
    <row r="482" spans="1:17" ht="60.75" customHeight="1">
      <c r="A482" s="251" t="s">
        <v>1409</v>
      </c>
      <c r="B482" s="529">
        <v>8858842081266</v>
      </c>
      <c r="C482" s="252" t="s">
        <v>1405</v>
      </c>
      <c r="D482" s="339"/>
      <c r="E482" s="346" t="s">
        <v>2749</v>
      </c>
      <c r="F482" s="288" t="s">
        <v>2750</v>
      </c>
      <c r="G482" s="258"/>
      <c r="H482" s="267">
        <v>4</v>
      </c>
      <c r="I482" s="186" t="s">
        <v>1652</v>
      </c>
      <c r="J482" s="257">
        <v>2.9000000000000001E-2</v>
      </c>
      <c r="K482" s="258">
        <f>M482*J482</f>
        <v>0</v>
      </c>
      <c r="L482" s="268">
        <v>477</v>
      </c>
      <c r="M482" s="260"/>
      <c r="N482" s="619"/>
    </row>
    <row r="483" spans="1:17" ht="59.25" customHeight="1">
      <c r="A483" s="251" t="s">
        <v>1410</v>
      </c>
      <c r="B483" s="529">
        <v>8858842081280</v>
      </c>
      <c r="C483" s="252" t="s">
        <v>1405</v>
      </c>
      <c r="D483" s="339"/>
      <c r="E483" s="346" t="s">
        <v>2751</v>
      </c>
      <c r="F483" s="288" t="s">
        <v>2752</v>
      </c>
      <c r="G483" s="258"/>
      <c r="H483" s="267">
        <v>4</v>
      </c>
      <c r="I483" s="186" t="s">
        <v>1652</v>
      </c>
      <c r="J483" s="257">
        <v>2.9000000000000001E-2</v>
      </c>
      <c r="K483" s="258">
        <f>M483*J483</f>
        <v>0</v>
      </c>
      <c r="L483" s="268">
        <v>477</v>
      </c>
      <c r="M483" s="260"/>
      <c r="N483" s="620"/>
    </row>
    <row r="484" spans="1:17" ht="58.5" customHeight="1">
      <c r="A484" s="173" t="s">
        <v>1411</v>
      </c>
      <c r="B484" s="526">
        <v>8858842090930</v>
      </c>
      <c r="C484" s="174" t="s">
        <v>1405</v>
      </c>
      <c r="D484" s="192"/>
      <c r="E484" s="221" t="s">
        <v>2753</v>
      </c>
      <c r="F484" s="202" t="s">
        <v>2754</v>
      </c>
      <c r="G484" s="165"/>
      <c r="H484" s="184">
        <v>4</v>
      </c>
      <c r="I484" s="186" t="s">
        <v>1652</v>
      </c>
      <c r="J484" s="179">
        <v>2.8000000000000001E-2</v>
      </c>
      <c r="K484" s="165">
        <f>M484*J484</f>
        <v>0</v>
      </c>
      <c r="L484" s="194">
        <v>249</v>
      </c>
      <c r="M484" s="138"/>
      <c r="N484" s="621" t="s">
        <v>1412</v>
      </c>
    </row>
    <row r="485" spans="1:17" ht="54.95" customHeight="1">
      <c r="A485" s="173" t="s">
        <v>1413</v>
      </c>
      <c r="B485" s="526">
        <v>8858842090954</v>
      </c>
      <c r="C485" s="174" t="s">
        <v>1405</v>
      </c>
      <c r="D485" s="192"/>
      <c r="E485" s="221" t="s">
        <v>2755</v>
      </c>
      <c r="F485" s="202" t="s">
        <v>2756</v>
      </c>
      <c r="G485" s="165"/>
      <c r="H485" s="184">
        <v>4</v>
      </c>
      <c r="I485" s="186" t="s">
        <v>1876</v>
      </c>
      <c r="J485" s="179">
        <v>2.8000000000000001E-2</v>
      </c>
      <c r="K485" s="165">
        <f>M485*J485</f>
        <v>0</v>
      </c>
      <c r="L485" s="194">
        <v>249</v>
      </c>
      <c r="M485" s="138"/>
      <c r="N485" s="622"/>
    </row>
    <row r="486" spans="1:17" s="272" customFormat="1" ht="54.95" customHeight="1">
      <c r="A486" s="173" t="s">
        <v>1414</v>
      </c>
      <c r="B486" s="526">
        <v>8858842090978</v>
      </c>
      <c r="C486" s="174" t="s">
        <v>1405</v>
      </c>
      <c r="D486" s="192"/>
      <c r="E486" s="221" t="s">
        <v>2757</v>
      </c>
      <c r="F486" s="202" t="s">
        <v>2758</v>
      </c>
      <c r="G486" s="165"/>
      <c r="H486" s="184">
        <v>4</v>
      </c>
      <c r="I486" s="186" t="s">
        <v>1868</v>
      </c>
      <c r="J486" s="179">
        <v>2.8000000000000001E-2</v>
      </c>
      <c r="K486" s="165">
        <f>M486*J486</f>
        <v>0</v>
      </c>
      <c r="L486" s="194">
        <v>249</v>
      </c>
      <c r="M486" s="138"/>
      <c r="N486" s="622"/>
    </row>
    <row r="487" spans="1:17" ht="54.95" customHeight="1">
      <c r="A487" s="173" t="s">
        <v>1415</v>
      </c>
      <c r="B487" s="526">
        <v>8858842090985</v>
      </c>
      <c r="C487" s="174" t="s">
        <v>1405</v>
      </c>
      <c r="D487" s="192"/>
      <c r="E487" s="221" t="s">
        <v>2759</v>
      </c>
      <c r="F487" s="202" t="s">
        <v>2760</v>
      </c>
      <c r="G487" s="165"/>
      <c r="H487" s="184">
        <v>4</v>
      </c>
      <c r="I487" s="186" t="s">
        <v>1713</v>
      </c>
      <c r="J487" s="179">
        <v>2.8000000000000001E-2</v>
      </c>
      <c r="K487" s="165">
        <f>M487*J487</f>
        <v>0</v>
      </c>
      <c r="L487" s="194">
        <v>249</v>
      </c>
      <c r="M487" s="138"/>
      <c r="N487" s="623"/>
    </row>
    <row r="488" spans="1:17" ht="63" customHeight="1">
      <c r="A488" s="145" t="s">
        <v>1099</v>
      </c>
      <c r="B488" s="525">
        <v>8858842094600</v>
      </c>
      <c r="C488" s="147" t="s">
        <v>1405</v>
      </c>
      <c r="D488" s="220"/>
      <c r="E488" s="149" t="s">
        <v>2761</v>
      </c>
      <c r="F488" s="149" t="s">
        <v>2762</v>
      </c>
      <c r="G488" s="134"/>
      <c r="H488" s="150">
        <v>4</v>
      </c>
      <c r="I488" s="99" t="s">
        <v>1</v>
      </c>
      <c r="J488" s="133">
        <v>2.8000000000000001E-2</v>
      </c>
      <c r="K488" s="134">
        <f>M488*J488</f>
        <v>0</v>
      </c>
      <c r="L488" s="151">
        <v>394</v>
      </c>
      <c r="M488" s="141"/>
      <c r="N488" s="171" t="s">
        <v>1100</v>
      </c>
      <c r="O488" s="68"/>
    </row>
    <row r="489" spans="1:17" ht="61.5" customHeight="1">
      <c r="A489" s="145" t="s">
        <v>1101</v>
      </c>
      <c r="B489" s="525">
        <v>8858842094617</v>
      </c>
      <c r="C489" s="147" t="s">
        <v>1405</v>
      </c>
      <c r="D489" s="220"/>
      <c r="E489" s="149" t="s">
        <v>2763</v>
      </c>
      <c r="F489" s="149" t="s">
        <v>2764</v>
      </c>
      <c r="G489" s="134"/>
      <c r="H489" s="150">
        <v>4</v>
      </c>
      <c r="I489" s="99" t="s">
        <v>1</v>
      </c>
      <c r="J489" s="133">
        <v>2.8000000000000001E-2</v>
      </c>
      <c r="K489" s="134">
        <f>M489*J489</f>
        <v>0</v>
      </c>
      <c r="L489" s="151">
        <v>394</v>
      </c>
      <c r="M489" s="141"/>
      <c r="N489" s="171" t="s">
        <v>1102</v>
      </c>
      <c r="O489" s="68"/>
    </row>
    <row r="490" spans="1:17" ht="61.5" customHeight="1">
      <c r="A490" s="145" t="s">
        <v>1778</v>
      </c>
      <c r="B490" s="525">
        <v>8858842047323</v>
      </c>
      <c r="C490" s="147" t="s">
        <v>606</v>
      </c>
      <c r="D490" s="170"/>
      <c r="E490" s="149" t="s">
        <v>2765</v>
      </c>
      <c r="F490" s="149" t="s">
        <v>2766</v>
      </c>
      <c r="G490" s="131"/>
      <c r="H490" s="132">
        <v>4</v>
      </c>
      <c r="I490" s="99"/>
      <c r="J490" s="227">
        <v>3.4000000000000002E-2</v>
      </c>
      <c r="K490" s="134">
        <f>M490*J490</f>
        <v>0</v>
      </c>
      <c r="L490" s="152">
        <v>498</v>
      </c>
      <c r="M490" s="141"/>
      <c r="N490" s="171" t="s">
        <v>1779</v>
      </c>
      <c r="O490" s="68"/>
    </row>
    <row r="491" spans="1:17" ht="63" customHeight="1">
      <c r="A491" s="173" t="s">
        <v>1910</v>
      </c>
      <c r="B491" s="526">
        <v>8855629004210</v>
      </c>
      <c r="C491" s="252" t="s">
        <v>1418</v>
      </c>
      <c r="D491" s="191"/>
      <c r="E491" s="175" t="s">
        <v>2767</v>
      </c>
      <c r="F491" s="175" t="s">
        <v>1906</v>
      </c>
      <c r="G491" s="178"/>
      <c r="H491" s="178">
        <v>1</v>
      </c>
      <c r="I491" s="186" t="s">
        <v>1914</v>
      </c>
      <c r="J491" s="215">
        <v>0.04</v>
      </c>
      <c r="K491" s="165">
        <f>M491*J491</f>
        <v>0</v>
      </c>
      <c r="L491" s="166">
        <v>421</v>
      </c>
      <c r="M491" s="138"/>
      <c r="N491" s="632" t="s">
        <v>1920</v>
      </c>
      <c r="O491" s="68"/>
    </row>
    <row r="492" spans="1:17" ht="64.5" customHeight="1">
      <c r="A492" s="173" t="s">
        <v>1909</v>
      </c>
      <c r="B492" s="526">
        <v>8855629004234</v>
      </c>
      <c r="C492" s="252" t="s">
        <v>1418</v>
      </c>
      <c r="D492" s="191"/>
      <c r="E492" s="175" t="s">
        <v>1908</v>
      </c>
      <c r="F492" s="175" t="s">
        <v>1907</v>
      </c>
      <c r="G492" s="178"/>
      <c r="H492" s="178">
        <v>1</v>
      </c>
      <c r="I492" s="186" t="s">
        <v>1915</v>
      </c>
      <c r="J492" s="215">
        <v>0.04</v>
      </c>
      <c r="K492" s="165">
        <f>M492*J492</f>
        <v>0</v>
      </c>
      <c r="L492" s="166">
        <v>421</v>
      </c>
      <c r="M492" s="138"/>
      <c r="N492" s="633"/>
      <c r="O492" s="68"/>
    </row>
    <row r="493" spans="1:17" ht="75" customHeight="1">
      <c r="A493" s="145" t="s">
        <v>1310</v>
      </c>
      <c r="B493" s="525">
        <v>8858842095294</v>
      </c>
      <c r="C493" s="147"/>
      <c r="D493" s="148"/>
      <c r="E493" s="130" t="s">
        <v>2768</v>
      </c>
      <c r="F493" s="130" t="s">
        <v>2769</v>
      </c>
      <c r="G493" s="132"/>
      <c r="H493" s="132">
        <v>4</v>
      </c>
      <c r="I493" s="99" t="s">
        <v>1</v>
      </c>
      <c r="J493" s="227">
        <v>1.4E-2</v>
      </c>
      <c r="K493" s="134">
        <f>M493*J493</f>
        <v>0</v>
      </c>
      <c r="L493" s="152">
        <v>318</v>
      </c>
      <c r="M493" s="141"/>
      <c r="N493" s="615" t="s">
        <v>1312</v>
      </c>
      <c r="O493" s="68"/>
      <c r="Q493" s="490"/>
    </row>
    <row r="494" spans="1:17" ht="66" customHeight="1">
      <c r="A494" s="145" t="s">
        <v>1311</v>
      </c>
      <c r="B494" s="525">
        <v>8858842095287</v>
      </c>
      <c r="C494" s="147"/>
      <c r="D494" s="148"/>
      <c r="E494" s="130" t="s">
        <v>2770</v>
      </c>
      <c r="F494" s="130" t="s">
        <v>2771</v>
      </c>
      <c r="G494" s="132"/>
      <c r="H494" s="132">
        <v>4</v>
      </c>
      <c r="I494" s="99"/>
      <c r="J494" s="227">
        <v>1.4E-2</v>
      </c>
      <c r="K494" s="134">
        <f>M494*J494</f>
        <v>0</v>
      </c>
      <c r="L494" s="152">
        <v>318</v>
      </c>
      <c r="M494" s="141"/>
      <c r="N494" s="616"/>
      <c r="O494" s="68"/>
    </row>
    <row r="495" spans="1:17" ht="72.75" customHeight="1">
      <c r="A495" s="251" t="s">
        <v>1750</v>
      </c>
      <c r="B495" s="529">
        <v>8858842043295</v>
      </c>
      <c r="C495" s="252" t="s">
        <v>1418</v>
      </c>
      <c r="D495" s="253"/>
      <c r="E495" s="254" t="s">
        <v>2772</v>
      </c>
      <c r="F495" s="254" t="s">
        <v>2773</v>
      </c>
      <c r="G495" s="256"/>
      <c r="H495" s="256">
        <v>4</v>
      </c>
      <c r="I495" s="353" t="s">
        <v>1652</v>
      </c>
      <c r="J495" s="342">
        <v>3.4000000000000002E-2</v>
      </c>
      <c r="K495" s="258">
        <f>M495*J495</f>
        <v>0</v>
      </c>
      <c r="L495" s="365">
        <v>459</v>
      </c>
      <c r="M495" s="260"/>
      <c r="N495" s="354" t="s">
        <v>1751</v>
      </c>
      <c r="O495" s="68"/>
    </row>
    <row r="496" spans="1:17" ht="66.75" customHeight="1">
      <c r="A496" s="251" t="s">
        <v>1417</v>
      </c>
      <c r="B496" s="536">
        <v>8858842034194</v>
      </c>
      <c r="C496" s="19" t="s">
        <v>1418</v>
      </c>
      <c r="D496" s="18"/>
      <c r="E496" s="254" t="s">
        <v>2774</v>
      </c>
      <c r="F496" s="254" t="s">
        <v>2775</v>
      </c>
      <c r="G496" s="267"/>
      <c r="H496" s="267"/>
      <c r="I496" s="353" t="s">
        <v>1379</v>
      </c>
      <c r="J496" s="342">
        <v>2.1999999999999999E-2</v>
      </c>
      <c r="K496" s="258">
        <f>M496*J496</f>
        <v>0</v>
      </c>
      <c r="L496" s="365">
        <v>459</v>
      </c>
      <c r="M496" s="260"/>
      <c r="N496" s="289" t="s">
        <v>1419</v>
      </c>
      <c r="O496" s="68"/>
    </row>
    <row r="497" spans="1:14" ht="24.95" customHeight="1">
      <c r="A497" s="634" t="s">
        <v>117</v>
      </c>
      <c r="B497" s="635"/>
      <c r="C497" s="635"/>
      <c r="D497" s="635"/>
      <c r="E497" s="635"/>
      <c r="F497" s="635"/>
      <c r="G497" s="635"/>
      <c r="H497" s="635"/>
      <c r="I497" s="636"/>
      <c r="J497" s="443"/>
      <c r="K497" s="443"/>
      <c r="L497" s="443"/>
      <c r="M497" s="142"/>
      <c r="N497" s="50"/>
    </row>
    <row r="498" spans="1:14" ht="24.95" customHeight="1">
      <c r="A498" s="629" t="s">
        <v>704</v>
      </c>
      <c r="B498" s="630"/>
      <c r="C498" s="630"/>
      <c r="D498" s="630"/>
      <c r="E498" s="630"/>
      <c r="F498" s="630"/>
      <c r="G498" s="630"/>
      <c r="H498" s="630"/>
      <c r="I498" s="631"/>
      <c r="J498" s="441"/>
      <c r="K498" s="441"/>
      <c r="L498" s="441"/>
      <c r="M498" s="138"/>
      <c r="N498" s="49"/>
    </row>
    <row r="499" spans="1:14" ht="54.95" customHeight="1">
      <c r="A499" s="145" t="s">
        <v>1269</v>
      </c>
      <c r="B499" s="525">
        <v>8857122523311</v>
      </c>
      <c r="C499" s="147" t="s">
        <v>594</v>
      </c>
      <c r="D499" s="170"/>
      <c r="E499" s="130" t="s">
        <v>2776</v>
      </c>
      <c r="F499" s="130" t="s">
        <v>1268</v>
      </c>
      <c r="G499" s="132">
        <v>60</v>
      </c>
      <c r="H499" s="132">
        <v>12</v>
      </c>
      <c r="I499" s="99" t="s">
        <v>1</v>
      </c>
      <c r="J499" s="227">
        <v>0.12</v>
      </c>
      <c r="K499" s="134">
        <f>M499*J499</f>
        <v>0</v>
      </c>
      <c r="L499" s="135">
        <v>230</v>
      </c>
      <c r="M499" s="141"/>
      <c r="N499" s="136" t="s">
        <v>118</v>
      </c>
    </row>
    <row r="500" spans="1:14" ht="54.75" customHeight="1">
      <c r="A500" s="145" t="s">
        <v>1270</v>
      </c>
      <c r="B500" s="525">
        <v>8857122523328</v>
      </c>
      <c r="C500" s="147" t="s">
        <v>594</v>
      </c>
      <c r="D500" s="170"/>
      <c r="E500" s="130" t="s">
        <v>2777</v>
      </c>
      <c r="F500" s="130" t="s">
        <v>1271</v>
      </c>
      <c r="G500" s="132">
        <v>60</v>
      </c>
      <c r="H500" s="132">
        <v>12</v>
      </c>
      <c r="I500" s="99" t="s">
        <v>1</v>
      </c>
      <c r="J500" s="227">
        <v>0.12</v>
      </c>
      <c r="K500" s="134">
        <f>M500*J500</f>
        <v>0</v>
      </c>
      <c r="L500" s="135">
        <v>230</v>
      </c>
      <c r="M500" s="141"/>
      <c r="N500" s="136" t="s">
        <v>118</v>
      </c>
    </row>
    <row r="501" spans="1:14" ht="54.95" customHeight="1">
      <c r="A501" s="145" t="s">
        <v>1273</v>
      </c>
      <c r="B501" s="525">
        <v>8857122519710</v>
      </c>
      <c r="C501" s="147" t="s">
        <v>594</v>
      </c>
      <c r="D501" s="170"/>
      <c r="E501" s="130" t="s">
        <v>2778</v>
      </c>
      <c r="F501" s="130" t="s">
        <v>1272</v>
      </c>
      <c r="G501" s="132">
        <v>60</v>
      </c>
      <c r="H501" s="132">
        <v>12</v>
      </c>
      <c r="I501" s="99"/>
      <c r="J501" s="227">
        <v>0.12</v>
      </c>
      <c r="K501" s="134">
        <f>M501*J501</f>
        <v>0</v>
      </c>
      <c r="L501" s="135">
        <v>230</v>
      </c>
      <c r="M501" s="141"/>
      <c r="N501" s="136" t="s">
        <v>118</v>
      </c>
    </row>
    <row r="502" spans="1:14" ht="54.95" customHeight="1">
      <c r="A502" s="173" t="s">
        <v>1275</v>
      </c>
      <c r="B502" s="526">
        <v>8857122523342</v>
      </c>
      <c r="C502" s="174" t="s">
        <v>594</v>
      </c>
      <c r="D502" s="197"/>
      <c r="E502" s="175" t="s">
        <v>2779</v>
      </c>
      <c r="F502" s="175" t="s">
        <v>1274</v>
      </c>
      <c r="G502" s="178">
        <v>60</v>
      </c>
      <c r="H502" s="178">
        <v>12</v>
      </c>
      <c r="I502" s="98" t="s">
        <v>1378</v>
      </c>
      <c r="J502" s="215">
        <v>0.12</v>
      </c>
      <c r="K502" s="165">
        <f>M502*J502</f>
        <v>0</v>
      </c>
      <c r="L502" s="180">
        <v>230</v>
      </c>
      <c r="M502" s="138"/>
      <c r="N502" s="167" t="s">
        <v>118</v>
      </c>
    </row>
    <row r="503" spans="1:14" ht="54.95" customHeight="1">
      <c r="A503" s="173" t="s">
        <v>1277</v>
      </c>
      <c r="B503" s="526">
        <v>8857122523397</v>
      </c>
      <c r="C503" s="174" t="s">
        <v>594</v>
      </c>
      <c r="D503" s="197"/>
      <c r="E503" s="175" t="s">
        <v>2781</v>
      </c>
      <c r="F503" s="175" t="s">
        <v>1276</v>
      </c>
      <c r="G503" s="178">
        <v>60</v>
      </c>
      <c r="H503" s="178">
        <v>12</v>
      </c>
      <c r="I503" s="98" t="s">
        <v>1378</v>
      </c>
      <c r="J503" s="215">
        <v>0.12</v>
      </c>
      <c r="K503" s="165">
        <f>M503*J503</f>
        <v>0</v>
      </c>
      <c r="L503" s="180">
        <v>230</v>
      </c>
      <c r="M503" s="138"/>
      <c r="N503" s="167" t="s">
        <v>118</v>
      </c>
    </row>
    <row r="504" spans="1:14" ht="54.95" customHeight="1">
      <c r="A504" s="173" t="s">
        <v>1377</v>
      </c>
      <c r="B504" s="526">
        <v>8857122523595</v>
      </c>
      <c r="C504" s="174" t="s">
        <v>594</v>
      </c>
      <c r="D504" s="191"/>
      <c r="E504" s="175" t="s">
        <v>2780</v>
      </c>
      <c r="F504" s="175" t="s">
        <v>324</v>
      </c>
      <c r="G504" s="177">
        <v>40</v>
      </c>
      <c r="H504" s="178">
        <v>10</v>
      </c>
      <c r="I504" s="98" t="s">
        <v>1378</v>
      </c>
      <c r="J504" s="179">
        <v>0.25</v>
      </c>
      <c r="K504" s="165">
        <f>M504*J504</f>
        <v>0</v>
      </c>
      <c r="L504" s="180">
        <v>299</v>
      </c>
      <c r="M504" s="138"/>
      <c r="N504" s="167" t="s">
        <v>118</v>
      </c>
    </row>
    <row r="505" spans="1:14" ht="54.95" customHeight="1">
      <c r="A505" s="145" t="s">
        <v>539</v>
      </c>
      <c r="B505" s="525">
        <v>8857122523519</v>
      </c>
      <c r="C505" s="147" t="s">
        <v>594</v>
      </c>
      <c r="D505" s="170"/>
      <c r="E505" s="130" t="s">
        <v>2782</v>
      </c>
      <c r="F505" s="130" t="s">
        <v>325</v>
      </c>
      <c r="G505" s="131">
        <v>40</v>
      </c>
      <c r="H505" s="132">
        <v>10</v>
      </c>
      <c r="I505" s="99" t="s">
        <v>1</v>
      </c>
      <c r="J505" s="133">
        <v>0.25</v>
      </c>
      <c r="K505" s="134">
        <f>M505*J505</f>
        <v>0</v>
      </c>
      <c r="L505" s="135">
        <v>299</v>
      </c>
      <c r="M505" s="141"/>
      <c r="N505" s="136" t="s">
        <v>118</v>
      </c>
    </row>
    <row r="506" spans="1:14" ht="54.95" customHeight="1">
      <c r="A506" s="145" t="s">
        <v>540</v>
      </c>
      <c r="B506" s="525">
        <v>8857122523502</v>
      </c>
      <c r="C506" s="147" t="s">
        <v>594</v>
      </c>
      <c r="D506" s="170"/>
      <c r="E506" s="130" t="s">
        <v>2783</v>
      </c>
      <c r="F506" s="130" t="s">
        <v>326</v>
      </c>
      <c r="G506" s="131">
        <v>40</v>
      </c>
      <c r="H506" s="132">
        <v>10</v>
      </c>
      <c r="I506" s="99"/>
      <c r="J506" s="133">
        <v>0.25</v>
      </c>
      <c r="K506" s="134">
        <f>M506*J506</f>
        <v>0</v>
      </c>
      <c r="L506" s="135">
        <v>299</v>
      </c>
      <c r="M506" s="141"/>
      <c r="N506" s="136" t="s">
        <v>118</v>
      </c>
    </row>
    <row r="507" spans="1:14" ht="54.95" customHeight="1">
      <c r="A507" s="145" t="s">
        <v>1375</v>
      </c>
      <c r="B507" s="525">
        <v>8857122523472</v>
      </c>
      <c r="C507" s="147" t="s">
        <v>594</v>
      </c>
      <c r="D507" s="170"/>
      <c r="E507" s="130" t="s">
        <v>2784</v>
      </c>
      <c r="F507" s="130" t="s">
        <v>327</v>
      </c>
      <c r="G507" s="131">
        <v>40</v>
      </c>
      <c r="H507" s="132">
        <v>10</v>
      </c>
      <c r="I507" s="99" t="s">
        <v>1</v>
      </c>
      <c r="J507" s="133">
        <v>0.25</v>
      </c>
      <c r="K507" s="134">
        <f>M507*J507</f>
        <v>0</v>
      </c>
      <c r="L507" s="135">
        <v>299</v>
      </c>
      <c r="M507" s="141"/>
      <c r="N507" s="136" t="s">
        <v>118</v>
      </c>
    </row>
    <row r="508" spans="1:14" ht="54.95" customHeight="1">
      <c r="A508" s="173" t="s">
        <v>1376</v>
      </c>
      <c r="B508" s="526">
        <v>8857122523540</v>
      </c>
      <c r="C508" s="174" t="s">
        <v>594</v>
      </c>
      <c r="D508" s="197"/>
      <c r="E508" s="175" t="s">
        <v>2785</v>
      </c>
      <c r="F508" s="175" t="s">
        <v>703</v>
      </c>
      <c r="G508" s="177">
        <v>40</v>
      </c>
      <c r="H508" s="178">
        <v>10</v>
      </c>
      <c r="I508" s="98" t="s">
        <v>1378</v>
      </c>
      <c r="J508" s="179">
        <v>0.25</v>
      </c>
      <c r="K508" s="165">
        <f>M508*J508</f>
        <v>0</v>
      </c>
      <c r="L508" s="180">
        <v>299</v>
      </c>
      <c r="M508" s="138"/>
      <c r="N508" s="167" t="s">
        <v>118</v>
      </c>
    </row>
    <row r="509" spans="1:14" ht="54.95" customHeight="1">
      <c r="A509" s="145" t="s">
        <v>750</v>
      </c>
      <c r="B509" s="527">
        <v>8851427006852</v>
      </c>
      <c r="C509" s="128" t="s">
        <v>1062</v>
      </c>
      <c r="D509" s="170"/>
      <c r="E509" s="130" t="s">
        <v>748</v>
      </c>
      <c r="F509" s="130" t="s">
        <v>2786</v>
      </c>
      <c r="G509" s="131">
        <v>12</v>
      </c>
      <c r="H509" s="132"/>
      <c r="I509" s="99" t="s">
        <v>1</v>
      </c>
      <c r="J509" s="133">
        <v>0.38800000000000001</v>
      </c>
      <c r="K509" s="134">
        <f>M509*J509</f>
        <v>0</v>
      </c>
      <c r="L509" s="135">
        <v>325</v>
      </c>
      <c r="M509" s="141"/>
      <c r="N509" s="625" t="s">
        <v>1237</v>
      </c>
    </row>
    <row r="510" spans="1:14" ht="54.95" customHeight="1">
      <c r="A510" s="145" t="s">
        <v>751</v>
      </c>
      <c r="B510" s="531">
        <v>8851427006715</v>
      </c>
      <c r="C510" s="128" t="s">
        <v>1062</v>
      </c>
      <c r="D510" s="170"/>
      <c r="E510" s="130" t="s">
        <v>749</v>
      </c>
      <c r="F510" s="130" t="s">
        <v>2787</v>
      </c>
      <c r="G510" s="131">
        <v>12</v>
      </c>
      <c r="H510" s="132"/>
      <c r="I510" s="99" t="s">
        <v>1</v>
      </c>
      <c r="J510" s="133">
        <v>0.38800000000000001</v>
      </c>
      <c r="K510" s="134">
        <f>M510*J510</f>
        <v>0</v>
      </c>
      <c r="L510" s="135">
        <v>325</v>
      </c>
      <c r="M510" s="141"/>
      <c r="N510" s="609"/>
    </row>
    <row r="511" spans="1:14" ht="54.95" customHeight="1">
      <c r="A511" s="173" t="s">
        <v>1459</v>
      </c>
      <c r="B511" s="531">
        <v>8851427003240</v>
      </c>
      <c r="C511" s="182" t="s">
        <v>1062</v>
      </c>
      <c r="D511" s="197"/>
      <c r="E511" s="175" t="s">
        <v>1460</v>
      </c>
      <c r="F511" s="175" t="s">
        <v>2787</v>
      </c>
      <c r="G511" s="177">
        <v>12</v>
      </c>
      <c r="H511" s="178"/>
      <c r="I511" s="98" t="s">
        <v>1458</v>
      </c>
      <c r="J511" s="179">
        <v>0.38800000000000001</v>
      </c>
      <c r="K511" s="165">
        <f>M511*J511</f>
        <v>0</v>
      </c>
      <c r="L511" s="180">
        <v>325</v>
      </c>
      <c r="M511" s="138"/>
      <c r="N511" s="626"/>
    </row>
    <row r="512" spans="1:14" ht="24.95" customHeight="1">
      <c r="A512" s="629" t="s">
        <v>119</v>
      </c>
      <c r="B512" s="630"/>
      <c r="C512" s="630"/>
      <c r="D512" s="630"/>
      <c r="E512" s="630"/>
      <c r="F512" s="630"/>
      <c r="G512" s="630"/>
      <c r="H512" s="630"/>
      <c r="I512" s="631"/>
      <c r="J512" s="441"/>
      <c r="K512" s="441"/>
      <c r="L512" s="441"/>
      <c r="M512" s="138"/>
      <c r="N512" s="49"/>
    </row>
    <row r="513" spans="1:18" ht="60" customHeight="1">
      <c r="A513" s="145" t="s">
        <v>1719</v>
      </c>
      <c r="B513" s="527">
        <v>8858842082188</v>
      </c>
      <c r="C513" s="128" t="s">
        <v>581</v>
      </c>
      <c r="D513" s="220"/>
      <c r="E513" s="130" t="s">
        <v>2788</v>
      </c>
      <c r="F513" s="130" t="s">
        <v>2789</v>
      </c>
      <c r="G513" s="134"/>
      <c r="H513" s="150"/>
      <c r="I513" s="99"/>
      <c r="J513" s="133">
        <v>0.54500000000000004</v>
      </c>
      <c r="K513" s="134">
        <f>M513*J513</f>
        <v>0</v>
      </c>
      <c r="L513" s="151">
        <v>499</v>
      </c>
      <c r="M513" s="141"/>
      <c r="N513" s="171" t="s">
        <v>1718</v>
      </c>
    </row>
    <row r="514" spans="1:18" ht="64.5" customHeight="1">
      <c r="A514" s="145" t="s">
        <v>1720</v>
      </c>
      <c r="B514" s="527">
        <v>8858842082218</v>
      </c>
      <c r="C514" s="128" t="s">
        <v>581</v>
      </c>
      <c r="D514" s="220"/>
      <c r="E514" s="130" t="s">
        <v>2790</v>
      </c>
      <c r="F514" s="130" t="s">
        <v>2791</v>
      </c>
      <c r="G514" s="134"/>
      <c r="H514" s="150"/>
      <c r="I514" s="99"/>
      <c r="J514" s="133">
        <v>0.54500000000000004</v>
      </c>
      <c r="K514" s="134">
        <f>M514*J514</f>
        <v>0</v>
      </c>
      <c r="L514" s="151">
        <v>499</v>
      </c>
      <c r="M514" s="141"/>
      <c r="N514" s="171" t="s">
        <v>1721</v>
      </c>
    </row>
    <row r="515" spans="1:18" ht="54.95" customHeight="1">
      <c r="A515" s="145" t="s">
        <v>1723</v>
      </c>
      <c r="B515" s="527">
        <v>8858842082164</v>
      </c>
      <c r="C515" s="128" t="s">
        <v>581</v>
      </c>
      <c r="D515" s="220"/>
      <c r="E515" s="130" t="s">
        <v>1722</v>
      </c>
      <c r="F515" s="130" t="s">
        <v>2792</v>
      </c>
      <c r="G515" s="134"/>
      <c r="H515" s="150"/>
      <c r="I515" s="99"/>
      <c r="J515" s="133">
        <v>0.54500000000000004</v>
      </c>
      <c r="K515" s="134">
        <f>M515*J515</f>
        <v>0</v>
      </c>
      <c r="L515" s="151">
        <v>499</v>
      </c>
      <c r="M515" s="141"/>
      <c r="N515" s="171" t="s">
        <v>1724</v>
      </c>
      <c r="R515" t="s">
        <v>405</v>
      </c>
    </row>
    <row r="516" spans="1:18" ht="63" customHeight="1">
      <c r="A516" s="145" t="s">
        <v>1146</v>
      </c>
      <c r="B516" s="525">
        <v>8851427018497</v>
      </c>
      <c r="C516" s="147" t="s">
        <v>581</v>
      </c>
      <c r="D516" s="170"/>
      <c r="E516" s="130" t="s">
        <v>2793</v>
      </c>
      <c r="F516" s="130" t="s">
        <v>2794</v>
      </c>
      <c r="G516" s="131"/>
      <c r="H516" s="132"/>
      <c r="I516" s="99" t="s">
        <v>1</v>
      </c>
      <c r="J516" s="133">
        <v>0.375</v>
      </c>
      <c r="K516" s="134">
        <f>M516*J516</f>
        <v>0</v>
      </c>
      <c r="L516" s="151">
        <v>427</v>
      </c>
      <c r="M516" s="141"/>
      <c r="N516" s="136" t="s">
        <v>1147</v>
      </c>
    </row>
    <row r="517" spans="1:18" ht="54.95" customHeight="1">
      <c r="A517" s="173" t="s">
        <v>727</v>
      </c>
      <c r="B517" s="526">
        <v>8851427015946</v>
      </c>
      <c r="C517" s="174" t="s">
        <v>766</v>
      </c>
      <c r="D517" s="197"/>
      <c r="E517" s="175" t="s">
        <v>2796</v>
      </c>
      <c r="F517" s="175" t="s">
        <v>2795</v>
      </c>
      <c r="G517" s="177">
        <v>12</v>
      </c>
      <c r="H517" s="178"/>
      <c r="I517" s="98" t="s">
        <v>1652</v>
      </c>
      <c r="J517" s="179">
        <v>0.56000000000000005</v>
      </c>
      <c r="K517" s="165">
        <f>M517*J517</f>
        <v>0</v>
      </c>
      <c r="L517" s="194">
        <v>379</v>
      </c>
      <c r="M517" s="138"/>
      <c r="N517" s="167" t="s">
        <v>728</v>
      </c>
    </row>
    <row r="518" spans="1:18" ht="58.5" customHeight="1">
      <c r="A518" s="145" t="s">
        <v>729</v>
      </c>
      <c r="B518" s="525">
        <v>8851427013454</v>
      </c>
      <c r="C518" s="147" t="s">
        <v>766</v>
      </c>
      <c r="D518" s="170"/>
      <c r="E518" s="130" t="s">
        <v>2797</v>
      </c>
      <c r="F518" s="130" t="s">
        <v>2798</v>
      </c>
      <c r="G518" s="131">
        <v>12</v>
      </c>
      <c r="H518" s="132"/>
      <c r="I518" s="99"/>
      <c r="J518" s="133">
        <v>0.56000000000000005</v>
      </c>
      <c r="K518" s="134">
        <f>M518*J518</f>
        <v>0</v>
      </c>
      <c r="L518" s="151">
        <v>379</v>
      </c>
      <c r="M518" s="141"/>
      <c r="N518" s="136" t="s">
        <v>730</v>
      </c>
    </row>
    <row r="519" spans="1:18" ht="62.25" customHeight="1">
      <c r="A519" s="145" t="s">
        <v>1473</v>
      </c>
      <c r="B519" s="525">
        <v>8851427013461</v>
      </c>
      <c r="C519" s="147" t="s">
        <v>766</v>
      </c>
      <c r="D519" s="170"/>
      <c r="E519" s="130" t="s">
        <v>2799</v>
      </c>
      <c r="F519" s="130" t="s">
        <v>2800</v>
      </c>
      <c r="G519" s="131">
        <v>12</v>
      </c>
      <c r="H519" s="132"/>
      <c r="I519" s="99"/>
      <c r="J519" s="133">
        <v>0.56000000000000005</v>
      </c>
      <c r="K519" s="134">
        <f>M519*J519</f>
        <v>0</v>
      </c>
      <c r="L519" s="151">
        <v>379</v>
      </c>
      <c r="M519" s="141"/>
      <c r="N519" s="136" t="s">
        <v>1474</v>
      </c>
    </row>
    <row r="520" spans="1:18" ht="54.95" customHeight="1">
      <c r="A520" s="104" t="s">
        <v>933</v>
      </c>
      <c r="B520" s="545">
        <v>8851427019364</v>
      </c>
      <c r="C520" s="57" t="s">
        <v>766</v>
      </c>
      <c r="D520" s="62"/>
      <c r="E520" s="56" t="s">
        <v>2801</v>
      </c>
      <c r="F520" s="56" t="s">
        <v>2802</v>
      </c>
      <c r="G520" s="87">
        <v>12</v>
      </c>
      <c r="H520" s="58"/>
      <c r="I520" s="99"/>
      <c r="J520" s="85">
        <v>0.60599999999999998</v>
      </c>
      <c r="K520" s="83">
        <f>M520*J520</f>
        <v>0</v>
      </c>
      <c r="L520" s="118">
        <v>299</v>
      </c>
      <c r="M520" s="224"/>
      <c r="N520" s="60" t="s">
        <v>934</v>
      </c>
    </row>
    <row r="521" spans="1:18" ht="54.95" customHeight="1">
      <c r="A521" s="145" t="s">
        <v>941</v>
      </c>
      <c r="B521" s="525">
        <v>8851427019357</v>
      </c>
      <c r="C521" s="147" t="s">
        <v>766</v>
      </c>
      <c r="D521" s="170"/>
      <c r="E521" s="130" t="s">
        <v>2803</v>
      </c>
      <c r="F521" s="130" t="s">
        <v>2804</v>
      </c>
      <c r="G521" s="131">
        <v>12</v>
      </c>
      <c r="H521" s="132"/>
      <c r="I521" s="99"/>
      <c r="J521" s="133">
        <v>0.60599999999999998</v>
      </c>
      <c r="K521" s="134">
        <f>M521*J521</f>
        <v>0</v>
      </c>
      <c r="L521" s="151">
        <v>299</v>
      </c>
      <c r="M521" s="141"/>
      <c r="N521" s="136" t="s">
        <v>942</v>
      </c>
    </row>
    <row r="522" spans="1:18" ht="67.5" customHeight="1">
      <c r="A522" s="145" t="s">
        <v>935</v>
      </c>
      <c r="B522" s="525">
        <v>8851427015373</v>
      </c>
      <c r="C522" s="147" t="s">
        <v>766</v>
      </c>
      <c r="D522" s="170"/>
      <c r="E522" s="130" t="s">
        <v>2805</v>
      </c>
      <c r="F522" s="130" t="s">
        <v>2806</v>
      </c>
      <c r="G522" s="131">
        <v>12</v>
      </c>
      <c r="H522" s="132"/>
      <c r="I522" s="99" t="s">
        <v>1</v>
      </c>
      <c r="J522" s="133">
        <v>0.88500000000000001</v>
      </c>
      <c r="K522" s="134">
        <f>M522*J522</f>
        <v>0</v>
      </c>
      <c r="L522" s="151">
        <v>518</v>
      </c>
      <c r="M522" s="141"/>
      <c r="N522" s="136" t="s">
        <v>936</v>
      </c>
    </row>
    <row r="523" spans="1:18" ht="70.5" customHeight="1">
      <c r="A523" s="173" t="s">
        <v>937</v>
      </c>
      <c r="B523" s="526">
        <v>8851427015977</v>
      </c>
      <c r="C523" s="174" t="s">
        <v>766</v>
      </c>
      <c r="D523" s="197"/>
      <c r="E523" s="175" t="s">
        <v>2807</v>
      </c>
      <c r="F523" s="175" t="s">
        <v>2808</v>
      </c>
      <c r="G523" s="177">
        <v>12</v>
      </c>
      <c r="H523" s="178"/>
      <c r="I523" s="98" t="s">
        <v>1632</v>
      </c>
      <c r="J523" s="179">
        <v>0.88500000000000001</v>
      </c>
      <c r="K523" s="165">
        <f>M523*J523</f>
        <v>0</v>
      </c>
      <c r="L523" s="194">
        <v>518</v>
      </c>
      <c r="M523" s="138"/>
      <c r="N523" s="167" t="s">
        <v>938</v>
      </c>
    </row>
    <row r="524" spans="1:18" ht="72.75" customHeight="1">
      <c r="A524" s="145" t="s">
        <v>939</v>
      </c>
      <c r="B524" s="525">
        <v>8851427015366</v>
      </c>
      <c r="C524" s="147" t="s">
        <v>766</v>
      </c>
      <c r="D524" s="170"/>
      <c r="E524" s="130" t="s">
        <v>2809</v>
      </c>
      <c r="F524" s="130" t="s">
        <v>2810</v>
      </c>
      <c r="G524" s="131">
        <v>12</v>
      </c>
      <c r="H524" s="132"/>
      <c r="I524" s="99"/>
      <c r="J524" s="133">
        <v>0.88500000000000001</v>
      </c>
      <c r="K524" s="134">
        <f>M524*J524</f>
        <v>0</v>
      </c>
      <c r="L524" s="151">
        <v>518</v>
      </c>
      <c r="M524" s="141"/>
      <c r="N524" s="136" t="s">
        <v>940</v>
      </c>
    </row>
    <row r="525" spans="1:18" ht="54.95" customHeight="1">
      <c r="A525" s="173" t="s">
        <v>801</v>
      </c>
      <c r="B525" s="531">
        <v>8853976006734</v>
      </c>
      <c r="C525" s="182" t="s">
        <v>1053</v>
      </c>
      <c r="D525" s="192"/>
      <c r="E525" s="175" t="s">
        <v>2811</v>
      </c>
      <c r="F525" s="175" t="s">
        <v>2812</v>
      </c>
      <c r="G525" s="165">
        <v>6</v>
      </c>
      <c r="H525" s="184"/>
      <c r="I525" s="98" t="s">
        <v>1866</v>
      </c>
      <c r="J525" s="179">
        <v>1.0740000000000001</v>
      </c>
      <c r="K525" s="165">
        <f>M525*J525</f>
        <v>0</v>
      </c>
      <c r="L525" s="193">
        <v>659</v>
      </c>
      <c r="M525" s="138"/>
      <c r="N525" s="167" t="s">
        <v>800</v>
      </c>
    </row>
    <row r="526" spans="1:18" ht="54.95" customHeight="1">
      <c r="A526" s="251" t="s">
        <v>804</v>
      </c>
      <c r="B526" s="536">
        <v>8853976006741</v>
      </c>
      <c r="C526" s="19" t="s">
        <v>1053</v>
      </c>
      <c r="D526" s="339"/>
      <c r="E526" s="254" t="s">
        <v>802</v>
      </c>
      <c r="F526" s="254" t="s">
        <v>2813</v>
      </c>
      <c r="G526" s="258">
        <v>6</v>
      </c>
      <c r="H526" s="267"/>
      <c r="I526" s="98" t="s">
        <v>1458</v>
      </c>
      <c r="J526" s="257">
        <v>1.0740000000000001</v>
      </c>
      <c r="K526" s="258">
        <f>M526*J526</f>
        <v>0</v>
      </c>
      <c r="L526" s="340">
        <v>659</v>
      </c>
      <c r="M526" s="260"/>
      <c r="N526" s="269" t="s">
        <v>803</v>
      </c>
      <c r="O526" s="341"/>
    </row>
    <row r="527" spans="1:18" ht="54.95" customHeight="1">
      <c r="A527" s="173" t="s">
        <v>807</v>
      </c>
      <c r="B527" s="531">
        <v>8853976006727</v>
      </c>
      <c r="C527" s="182" t="s">
        <v>1053</v>
      </c>
      <c r="D527" s="192"/>
      <c r="E527" s="175" t="s">
        <v>805</v>
      </c>
      <c r="F527" s="175" t="s">
        <v>2814</v>
      </c>
      <c r="G527" s="165">
        <v>6</v>
      </c>
      <c r="H527" s="184"/>
      <c r="I527" s="98" t="s">
        <v>1866</v>
      </c>
      <c r="J527" s="179">
        <v>1.0740000000000001</v>
      </c>
      <c r="K527" s="165">
        <f>M527*J527</f>
        <v>0</v>
      </c>
      <c r="L527" s="193">
        <v>659</v>
      </c>
      <c r="M527" s="138"/>
      <c r="N527" s="167" t="s">
        <v>806</v>
      </c>
    </row>
    <row r="528" spans="1:18" ht="54.95" customHeight="1">
      <c r="A528" s="173" t="s">
        <v>1351</v>
      </c>
      <c r="B528" s="531">
        <v>8853963005405</v>
      </c>
      <c r="C528" s="182" t="s">
        <v>1353</v>
      </c>
      <c r="D528" s="192"/>
      <c r="E528" s="175" t="s">
        <v>1350</v>
      </c>
      <c r="F528" s="175" t="s">
        <v>2815</v>
      </c>
      <c r="G528" s="165"/>
      <c r="H528" s="184"/>
      <c r="I528" s="356" t="s">
        <v>1340</v>
      </c>
      <c r="J528" s="179">
        <v>2.5000000000000001E-2</v>
      </c>
      <c r="K528" s="165">
        <f>M528*J528</f>
        <v>0</v>
      </c>
      <c r="L528" s="366">
        <v>69</v>
      </c>
      <c r="M528" s="138"/>
      <c r="N528" s="167" t="s">
        <v>1352</v>
      </c>
    </row>
    <row r="529" spans="1:17" ht="24.95" customHeight="1">
      <c r="A529" s="643" t="s">
        <v>120</v>
      </c>
      <c r="B529" s="644"/>
      <c r="C529" s="644"/>
      <c r="D529" s="644"/>
      <c r="E529" s="644"/>
      <c r="F529" s="644"/>
      <c r="G529" s="644"/>
      <c r="H529" s="644"/>
      <c r="I529" s="645"/>
      <c r="J529" s="441"/>
      <c r="K529" s="441"/>
      <c r="L529" s="441"/>
      <c r="M529" s="138"/>
      <c r="N529" s="49"/>
    </row>
    <row r="530" spans="1:17" ht="69.75" customHeight="1">
      <c r="A530" s="145" t="s">
        <v>943</v>
      </c>
      <c r="B530" s="527">
        <v>8851427019654</v>
      </c>
      <c r="C530" s="128" t="s">
        <v>1055</v>
      </c>
      <c r="D530" s="148"/>
      <c r="E530" s="130" t="s">
        <v>2816</v>
      </c>
      <c r="F530" s="149" t="s">
        <v>2817</v>
      </c>
      <c r="G530" s="134">
        <v>12</v>
      </c>
      <c r="H530" s="132"/>
      <c r="I530" s="99"/>
      <c r="J530" s="131">
        <v>0.76900000000000002</v>
      </c>
      <c r="K530" s="131">
        <f>M530*J530</f>
        <v>0</v>
      </c>
      <c r="L530" s="151">
        <v>269</v>
      </c>
      <c r="M530" s="141"/>
      <c r="N530" s="172" t="s">
        <v>944</v>
      </c>
    </row>
    <row r="531" spans="1:17" ht="63" customHeight="1">
      <c r="A531" s="145" t="s">
        <v>946</v>
      </c>
      <c r="B531" s="527">
        <v>8851427019661</v>
      </c>
      <c r="C531" s="128" t="s">
        <v>1055</v>
      </c>
      <c r="D531" s="148"/>
      <c r="E531" s="130" t="s">
        <v>2818</v>
      </c>
      <c r="F531" s="149" t="s">
        <v>2819</v>
      </c>
      <c r="G531" s="134">
        <v>12</v>
      </c>
      <c r="H531" s="132"/>
      <c r="I531" s="99"/>
      <c r="J531" s="131">
        <v>0.76900000000000002</v>
      </c>
      <c r="K531" s="131">
        <f>M531*J531</f>
        <v>0</v>
      </c>
      <c r="L531" s="151">
        <v>269</v>
      </c>
      <c r="M531" s="141"/>
      <c r="N531" s="172" t="s">
        <v>945</v>
      </c>
    </row>
    <row r="532" spans="1:17" ht="60" customHeight="1">
      <c r="A532" s="145" t="s">
        <v>737</v>
      </c>
      <c r="B532" s="527">
        <v>8851427017209</v>
      </c>
      <c r="C532" s="128" t="s">
        <v>1055</v>
      </c>
      <c r="D532" s="148"/>
      <c r="E532" s="130" t="s">
        <v>2821</v>
      </c>
      <c r="F532" s="149" t="s">
        <v>2820</v>
      </c>
      <c r="G532" s="134">
        <v>12</v>
      </c>
      <c r="H532" s="132"/>
      <c r="I532" s="99"/>
      <c r="J532" s="131">
        <v>0.73</v>
      </c>
      <c r="K532" s="131">
        <f>M532*J532</f>
        <v>0</v>
      </c>
      <c r="L532" s="151">
        <v>286</v>
      </c>
      <c r="M532" s="141"/>
      <c r="N532" s="136" t="s">
        <v>735</v>
      </c>
    </row>
    <row r="533" spans="1:17" ht="64.5" customHeight="1">
      <c r="A533" s="173" t="s">
        <v>736</v>
      </c>
      <c r="B533" s="531">
        <v>8851427007873</v>
      </c>
      <c r="C533" s="182" t="s">
        <v>1055</v>
      </c>
      <c r="D533" s="191"/>
      <c r="E533" s="175" t="s">
        <v>2822</v>
      </c>
      <c r="F533" s="202" t="s">
        <v>2823</v>
      </c>
      <c r="G533" s="165">
        <v>12</v>
      </c>
      <c r="H533" s="178"/>
      <c r="I533" s="98" t="s">
        <v>1652</v>
      </c>
      <c r="J533" s="177">
        <v>0.73</v>
      </c>
      <c r="K533" s="177">
        <f>M533*J533</f>
        <v>0</v>
      </c>
      <c r="L533" s="194">
        <v>286</v>
      </c>
      <c r="M533" s="138"/>
      <c r="N533" s="167" t="s">
        <v>735</v>
      </c>
    </row>
    <row r="534" spans="1:17" ht="64.5" customHeight="1">
      <c r="A534" s="145" t="s">
        <v>734</v>
      </c>
      <c r="B534" s="527">
        <v>8851427002410</v>
      </c>
      <c r="C534" s="128" t="s">
        <v>1055</v>
      </c>
      <c r="D534" s="148"/>
      <c r="E534" s="130" t="s">
        <v>2824</v>
      </c>
      <c r="F534" s="149" t="s">
        <v>2825</v>
      </c>
      <c r="G534" s="134">
        <v>12</v>
      </c>
      <c r="H534" s="132"/>
      <c r="I534" s="99"/>
      <c r="J534" s="131">
        <v>0.73</v>
      </c>
      <c r="K534" s="131">
        <f>M534*J534</f>
        <v>0</v>
      </c>
      <c r="L534" s="151">
        <v>286</v>
      </c>
      <c r="M534" s="141"/>
      <c r="N534" s="136" t="s">
        <v>735</v>
      </c>
      <c r="Q534" t="s">
        <v>405</v>
      </c>
    </row>
    <row r="535" spans="1:17" ht="63" customHeight="1">
      <c r="A535" s="104" t="s">
        <v>1150</v>
      </c>
      <c r="B535" s="535">
        <v>8851427018510</v>
      </c>
      <c r="C535" s="61" t="s">
        <v>1055</v>
      </c>
      <c r="D535" s="63"/>
      <c r="E535" s="56" t="s">
        <v>2826</v>
      </c>
      <c r="F535" s="359" t="s">
        <v>2827</v>
      </c>
      <c r="G535" s="83"/>
      <c r="H535" s="58"/>
      <c r="I535" s="99" t="s">
        <v>1</v>
      </c>
      <c r="J535" s="87">
        <v>0.34799999999999998</v>
      </c>
      <c r="K535" s="87">
        <f>M535*J535</f>
        <v>0</v>
      </c>
      <c r="L535" s="118">
        <v>427</v>
      </c>
      <c r="M535" s="224"/>
      <c r="N535" s="60" t="s">
        <v>1151</v>
      </c>
    </row>
    <row r="536" spans="1:17" ht="54.95" customHeight="1">
      <c r="A536" s="104" t="s">
        <v>720</v>
      </c>
      <c r="B536" s="535">
        <v>8851427009273</v>
      </c>
      <c r="C536" s="61" t="s">
        <v>1055</v>
      </c>
      <c r="D536" s="63"/>
      <c r="E536" s="56" t="s">
        <v>2227</v>
      </c>
      <c r="F536" s="359" t="s">
        <v>2828</v>
      </c>
      <c r="G536" s="83">
        <v>12</v>
      </c>
      <c r="H536" s="58"/>
      <c r="I536" s="99"/>
      <c r="J536" s="87">
        <v>0.77</v>
      </c>
      <c r="K536" s="87">
        <f>M536*J536</f>
        <v>0</v>
      </c>
      <c r="L536" s="118">
        <v>276</v>
      </c>
      <c r="M536" s="224"/>
      <c r="N536" s="360" t="s">
        <v>719</v>
      </c>
    </row>
    <row r="537" spans="1:17" ht="65.25" customHeight="1">
      <c r="A537" s="104" t="s">
        <v>1456</v>
      </c>
      <c r="B537" s="535">
        <v>8851427013225</v>
      </c>
      <c r="C537" s="61" t="s">
        <v>1055</v>
      </c>
      <c r="D537" s="63"/>
      <c r="E537" s="503" t="s">
        <v>2829</v>
      </c>
      <c r="F537" s="503" t="s">
        <v>2830</v>
      </c>
      <c r="G537" s="83"/>
      <c r="H537" s="58"/>
      <c r="I537" s="99"/>
      <c r="J537" s="87">
        <v>0.77</v>
      </c>
      <c r="K537" s="87">
        <f>M537*J537</f>
        <v>0</v>
      </c>
      <c r="L537" s="118">
        <v>276</v>
      </c>
      <c r="M537" s="224"/>
      <c r="N537" s="360" t="s">
        <v>1457</v>
      </c>
    </row>
    <row r="538" spans="1:17" ht="54.95" customHeight="1">
      <c r="A538" s="103" t="s">
        <v>541</v>
      </c>
      <c r="B538" s="534">
        <v>8853976006543</v>
      </c>
      <c r="C538" s="24" t="s">
        <v>600</v>
      </c>
      <c r="D538" s="1"/>
      <c r="E538" s="38" t="s">
        <v>2228</v>
      </c>
      <c r="F538" s="42" t="s">
        <v>328</v>
      </c>
      <c r="G538" s="81">
        <v>24</v>
      </c>
      <c r="H538" s="7"/>
      <c r="I538" s="353" t="s">
        <v>1834</v>
      </c>
      <c r="J538" s="86">
        <v>0.32600000000000001</v>
      </c>
      <c r="K538" s="86">
        <f>M538*J538</f>
        <v>0</v>
      </c>
      <c r="L538" s="270">
        <v>129</v>
      </c>
      <c r="M538" s="138"/>
      <c r="N538" s="35" t="s">
        <v>122</v>
      </c>
    </row>
    <row r="539" spans="1:17" ht="54.95" customHeight="1">
      <c r="A539" s="145" t="s">
        <v>542</v>
      </c>
      <c r="B539" s="527">
        <v>8853976000800</v>
      </c>
      <c r="C539" s="128" t="s">
        <v>600</v>
      </c>
      <c r="D539" s="170"/>
      <c r="E539" s="233" t="s">
        <v>2831</v>
      </c>
      <c r="F539" s="233" t="s">
        <v>329</v>
      </c>
      <c r="G539" s="234">
        <v>24</v>
      </c>
      <c r="H539" s="235"/>
      <c r="I539" s="99" t="s">
        <v>1</v>
      </c>
      <c r="J539" s="133">
        <v>0.32600000000000001</v>
      </c>
      <c r="K539" s="134">
        <f>M539*J539</f>
        <v>0</v>
      </c>
      <c r="L539" s="571">
        <v>96</v>
      </c>
      <c r="M539" s="141"/>
      <c r="N539" s="236" t="s">
        <v>123</v>
      </c>
    </row>
    <row r="540" spans="1:17" ht="68.25" customHeight="1">
      <c r="A540" s="145" t="s">
        <v>659</v>
      </c>
      <c r="B540" s="527">
        <v>8853976006680</v>
      </c>
      <c r="C540" s="128" t="s">
        <v>600</v>
      </c>
      <c r="D540" s="170"/>
      <c r="E540" s="233" t="s">
        <v>2832</v>
      </c>
      <c r="F540" s="233" t="s">
        <v>658</v>
      </c>
      <c r="G540" s="234">
        <v>24</v>
      </c>
      <c r="H540" s="235"/>
      <c r="I540" s="99"/>
      <c r="J540" s="238">
        <v>0.36399999999999999</v>
      </c>
      <c r="K540" s="134">
        <f>M540*J540</f>
        <v>0</v>
      </c>
      <c r="L540" s="151">
        <v>159</v>
      </c>
      <c r="M540" s="141"/>
      <c r="N540" s="236" t="s">
        <v>660</v>
      </c>
    </row>
    <row r="541" spans="1:17" ht="54.95" customHeight="1">
      <c r="A541" s="145" t="s">
        <v>855</v>
      </c>
      <c r="B541" s="527">
        <v>8853976006598</v>
      </c>
      <c r="C541" s="128" t="s">
        <v>600</v>
      </c>
      <c r="D541" s="170"/>
      <c r="E541" s="181" t="s">
        <v>2833</v>
      </c>
      <c r="F541" s="181" t="s">
        <v>853</v>
      </c>
      <c r="G541" s="131">
        <v>24</v>
      </c>
      <c r="H541" s="132"/>
      <c r="I541" s="99"/>
      <c r="J541" s="133">
        <v>0.376</v>
      </c>
      <c r="K541" s="134">
        <f>M541*J541</f>
        <v>0</v>
      </c>
      <c r="L541" s="135">
        <v>129</v>
      </c>
      <c r="M541" s="141"/>
      <c r="N541" s="136" t="s">
        <v>854</v>
      </c>
    </row>
    <row r="542" spans="1:17" ht="54.95" customHeight="1">
      <c r="A542" s="145" t="s">
        <v>820</v>
      </c>
      <c r="B542" s="527">
        <v>8853976004181</v>
      </c>
      <c r="C542" s="128" t="s">
        <v>600</v>
      </c>
      <c r="D542" s="170"/>
      <c r="E542" s="233" t="s">
        <v>2834</v>
      </c>
      <c r="F542" s="233" t="s">
        <v>818</v>
      </c>
      <c r="G542" s="234">
        <v>24</v>
      </c>
      <c r="H542" s="235"/>
      <c r="I542" s="99" t="s">
        <v>1</v>
      </c>
      <c r="J542" s="133">
        <v>0.317</v>
      </c>
      <c r="K542" s="134">
        <f>M542*J542</f>
        <v>0</v>
      </c>
      <c r="L542" s="135">
        <v>96</v>
      </c>
      <c r="M542" s="141"/>
      <c r="N542" s="236" t="s">
        <v>819</v>
      </c>
    </row>
    <row r="543" spans="1:17" ht="54.95" customHeight="1">
      <c r="A543" s="145" t="s">
        <v>830</v>
      </c>
      <c r="B543" s="527">
        <v>8853976004594</v>
      </c>
      <c r="C543" s="128" t="s">
        <v>600</v>
      </c>
      <c r="D543" s="170"/>
      <c r="E543" s="233" t="s">
        <v>2835</v>
      </c>
      <c r="F543" s="233" t="s">
        <v>828</v>
      </c>
      <c r="G543" s="234">
        <v>24</v>
      </c>
      <c r="H543" s="235"/>
      <c r="I543" s="99" t="s">
        <v>1</v>
      </c>
      <c r="J543" s="133">
        <v>0.317</v>
      </c>
      <c r="K543" s="134">
        <f>M543*J543</f>
        <v>0</v>
      </c>
      <c r="L543" s="243">
        <v>129</v>
      </c>
      <c r="M543" s="141"/>
      <c r="N543" s="236" t="s">
        <v>829</v>
      </c>
    </row>
    <row r="544" spans="1:17" ht="54.95" customHeight="1">
      <c r="A544" s="145" t="s">
        <v>833</v>
      </c>
      <c r="B544" s="527">
        <v>8853976005676</v>
      </c>
      <c r="C544" s="128" t="s">
        <v>600</v>
      </c>
      <c r="D544" s="170"/>
      <c r="E544" s="233" t="s">
        <v>2836</v>
      </c>
      <c r="F544" s="233" t="s">
        <v>831</v>
      </c>
      <c r="G544" s="234">
        <v>24</v>
      </c>
      <c r="H544" s="235"/>
      <c r="I544" s="99"/>
      <c r="J544" s="133">
        <v>0.317</v>
      </c>
      <c r="K544" s="134">
        <f>M544*J544</f>
        <v>0</v>
      </c>
      <c r="L544" s="135">
        <v>129</v>
      </c>
      <c r="M544" s="141"/>
      <c r="N544" s="236" t="s">
        <v>832</v>
      </c>
    </row>
    <row r="545" spans="1:14" ht="54.95" customHeight="1">
      <c r="A545" s="103" t="s">
        <v>837</v>
      </c>
      <c r="B545" s="534">
        <v>8853976005485</v>
      </c>
      <c r="C545" s="24" t="s">
        <v>600</v>
      </c>
      <c r="D545" s="5"/>
      <c r="E545" s="41" t="s">
        <v>2837</v>
      </c>
      <c r="F545" s="41" t="s">
        <v>835</v>
      </c>
      <c r="G545" s="96">
        <v>24</v>
      </c>
      <c r="H545" s="13"/>
      <c r="I545" s="67" t="s">
        <v>781</v>
      </c>
      <c r="J545" s="84">
        <v>0.317</v>
      </c>
      <c r="K545" s="81">
        <f>M545*J545</f>
        <v>0</v>
      </c>
      <c r="L545" s="114">
        <v>129</v>
      </c>
      <c r="M545" s="138"/>
      <c r="N545" s="14" t="s">
        <v>836</v>
      </c>
    </row>
    <row r="546" spans="1:14" ht="72.75" customHeight="1">
      <c r="A546" s="145" t="s">
        <v>1431</v>
      </c>
      <c r="B546" s="527">
        <v>8858842057568</v>
      </c>
      <c r="C546" s="128" t="s">
        <v>1619</v>
      </c>
      <c r="D546" s="148"/>
      <c r="E546" s="130" t="s">
        <v>2839</v>
      </c>
      <c r="F546" s="130" t="s">
        <v>2838</v>
      </c>
      <c r="G546" s="234"/>
      <c r="H546" s="235"/>
      <c r="I546" s="99"/>
      <c r="J546" s="133">
        <v>0.34499999999999997</v>
      </c>
      <c r="K546" s="134">
        <f>M546*J546</f>
        <v>0</v>
      </c>
      <c r="L546" s="135">
        <v>367</v>
      </c>
      <c r="M546" s="141"/>
      <c r="N546" s="136" t="s">
        <v>1432</v>
      </c>
    </row>
    <row r="547" spans="1:14" ht="72.75" customHeight="1">
      <c r="A547" s="145" t="s">
        <v>1433</v>
      </c>
      <c r="B547" s="527">
        <v>8858842073537</v>
      </c>
      <c r="C547" s="128" t="s">
        <v>1619</v>
      </c>
      <c r="D547" s="148"/>
      <c r="E547" s="130" t="s">
        <v>2840</v>
      </c>
      <c r="F547" s="130" t="s">
        <v>2842</v>
      </c>
      <c r="G547" s="234"/>
      <c r="H547" s="235"/>
      <c r="I547" s="99"/>
      <c r="J547" s="133">
        <v>0.34499999999999997</v>
      </c>
      <c r="K547" s="134">
        <f>M547*J547</f>
        <v>0</v>
      </c>
      <c r="L547" s="135">
        <v>367</v>
      </c>
      <c r="M547" s="141"/>
      <c r="N547" s="136" t="s">
        <v>1434</v>
      </c>
    </row>
    <row r="548" spans="1:14" ht="66.75" customHeight="1">
      <c r="A548" s="145" t="s">
        <v>1435</v>
      </c>
      <c r="B548" s="527">
        <v>8858842057544</v>
      </c>
      <c r="C548" s="128" t="s">
        <v>1619</v>
      </c>
      <c r="D548" s="148"/>
      <c r="E548" s="130" t="s">
        <v>2841</v>
      </c>
      <c r="F548" s="130" t="s">
        <v>2843</v>
      </c>
      <c r="G548" s="234"/>
      <c r="H548" s="235"/>
      <c r="I548" s="99"/>
      <c r="J548" s="133">
        <v>0.34499999999999997</v>
      </c>
      <c r="K548" s="134">
        <f>M548*J548</f>
        <v>0</v>
      </c>
      <c r="L548" s="135">
        <v>367</v>
      </c>
      <c r="M548" s="141"/>
      <c r="N548" s="136" t="s">
        <v>1436</v>
      </c>
    </row>
    <row r="549" spans="1:14" s="272" customFormat="1" ht="54.95" customHeight="1">
      <c r="A549" s="145" t="s">
        <v>543</v>
      </c>
      <c r="B549" s="527">
        <v>8858842038314</v>
      </c>
      <c r="C549" s="61" t="s">
        <v>1619</v>
      </c>
      <c r="D549" s="170"/>
      <c r="E549" s="130" t="s">
        <v>2844</v>
      </c>
      <c r="F549" s="130" t="s">
        <v>400</v>
      </c>
      <c r="G549" s="131">
        <v>6</v>
      </c>
      <c r="H549" s="132"/>
      <c r="I549" s="99"/>
      <c r="J549" s="133">
        <v>0.26200000000000001</v>
      </c>
      <c r="K549" s="134">
        <f>M549*J549</f>
        <v>0</v>
      </c>
      <c r="L549" s="135">
        <v>249</v>
      </c>
      <c r="M549" s="141"/>
      <c r="N549" s="136" t="s">
        <v>401</v>
      </c>
    </row>
    <row r="550" spans="1:14" s="272" customFormat="1" ht="54.95" customHeight="1">
      <c r="A550" s="145" t="s">
        <v>544</v>
      </c>
      <c r="B550" s="525">
        <v>8858842038291</v>
      </c>
      <c r="C550" s="147" t="s">
        <v>581</v>
      </c>
      <c r="D550" s="220"/>
      <c r="E550" s="130" t="s">
        <v>2845</v>
      </c>
      <c r="F550" s="130" t="s">
        <v>387</v>
      </c>
      <c r="G550" s="134">
        <v>6</v>
      </c>
      <c r="H550" s="150"/>
      <c r="I550" s="99"/>
      <c r="J550" s="133">
        <v>0.214</v>
      </c>
      <c r="K550" s="134">
        <f>M550*J550</f>
        <v>0</v>
      </c>
      <c r="L550" s="135">
        <v>249</v>
      </c>
      <c r="M550" s="141"/>
      <c r="N550" s="136" t="s">
        <v>388</v>
      </c>
    </row>
    <row r="551" spans="1:14" ht="54.95" customHeight="1">
      <c r="A551" s="145" t="s">
        <v>679</v>
      </c>
      <c r="B551" s="525">
        <v>8858842089668</v>
      </c>
      <c r="C551" s="147" t="s">
        <v>581</v>
      </c>
      <c r="D551" s="220"/>
      <c r="E551" s="130" t="s">
        <v>2846</v>
      </c>
      <c r="F551" s="130" t="s">
        <v>678</v>
      </c>
      <c r="G551" s="134">
        <v>6</v>
      </c>
      <c r="H551" s="150"/>
      <c r="I551" s="99"/>
      <c r="J551" s="133">
        <v>0.214</v>
      </c>
      <c r="K551" s="134">
        <f>M551*J551</f>
        <v>0</v>
      </c>
      <c r="L551" s="135">
        <v>249</v>
      </c>
      <c r="M551" s="141"/>
      <c r="N551" s="136" t="s">
        <v>680</v>
      </c>
    </row>
    <row r="552" spans="1:14" ht="24.95" customHeight="1">
      <c r="A552" s="643" t="s">
        <v>406</v>
      </c>
      <c r="B552" s="644"/>
      <c r="C552" s="644"/>
      <c r="D552" s="644"/>
      <c r="E552" s="644"/>
      <c r="F552" s="644"/>
      <c r="G552" s="644"/>
      <c r="H552" s="644"/>
      <c r="I552" s="645"/>
      <c r="J552" s="441"/>
      <c r="K552" s="441"/>
      <c r="L552" s="441"/>
      <c r="M552" s="138"/>
      <c r="N552" s="49"/>
    </row>
    <row r="553" spans="1:14" ht="69" customHeight="1">
      <c r="A553" s="145" t="s">
        <v>1224</v>
      </c>
      <c r="B553" s="527">
        <v>8853801013128</v>
      </c>
      <c r="C553" s="128" t="s">
        <v>597</v>
      </c>
      <c r="D553" s="170"/>
      <c r="E553" s="130" t="s">
        <v>2847</v>
      </c>
      <c r="F553" s="130" t="s">
        <v>1225</v>
      </c>
      <c r="G553" s="131">
        <v>12</v>
      </c>
      <c r="H553" s="132"/>
      <c r="I553" s="99" t="s">
        <v>1</v>
      </c>
      <c r="J553" s="133">
        <v>0.16800000000000001</v>
      </c>
      <c r="K553" s="134">
        <f>M553*J553</f>
        <v>0</v>
      </c>
      <c r="L553" s="135">
        <v>466</v>
      </c>
      <c r="M553" s="141"/>
      <c r="N553" s="136" t="s">
        <v>1226</v>
      </c>
    </row>
    <row r="554" spans="1:14" ht="65.25" customHeight="1">
      <c r="A554" s="145" t="s">
        <v>1483</v>
      </c>
      <c r="B554" s="525">
        <v>8857122519192</v>
      </c>
      <c r="C554" s="147" t="s">
        <v>581</v>
      </c>
      <c r="D554" s="170"/>
      <c r="E554" s="130" t="s">
        <v>2848</v>
      </c>
      <c r="F554" s="130" t="s">
        <v>1485</v>
      </c>
      <c r="G554" s="131">
        <v>100</v>
      </c>
      <c r="H554" s="132"/>
      <c r="I554" s="99" t="s">
        <v>1</v>
      </c>
      <c r="J554" s="133">
        <v>0.14399999999999999</v>
      </c>
      <c r="K554" s="134">
        <f>M554*J554</f>
        <v>0</v>
      </c>
      <c r="L554" s="135">
        <v>149</v>
      </c>
      <c r="M554" s="141"/>
      <c r="N554" s="136" t="s">
        <v>1484</v>
      </c>
    </row>
    <row r="555" spans="1:14" ht="54.95" customHeight="1">
      <c r="A555" s="145" t="s">
        <v>545</v>
      </c>
      <c r="B555" s="525">
        <v>8857122524356</v>
      </c>
      <c r="C555" s="147" t="s">
        <v>581</v>
      </c>
      <c r="D555" s="129"/>
      <c r="E555" s="130" t="s">
        <v>2849</v>
      </c>
      <c r="F555" s="130" t="s">
        <v>330</v>
      </c>
      <c r="G555" s="134">
        <v>100</v>
      </c>
      <c r="H555" s="150"/>
      <c r="I555" s="99"/>
      <c r="J555" s="133">
        <v>0.14000000000000001</v>
      </c>
      <c r="K555" s="134">
        <f>M555*J555</f>
        <v>0</v>
      </c>
      <c r="L555" s="135">
        <v>166</v>
      </c>
      <c r="M555" s="141"/>
      <c r="N555" s="136" t="s">
        <v>164</v>
      </c>
    </row>
    <row r="556" spans="1:14" ht="54.95" customHeight="1">
      <c r="A556" s="145" t="s">
        <v>546</v>
      </c>
      <c r="B556" s="527">
        <v>8851427016578</v>
      </c>
      <c r="C556" s="128" t="s">
        <v>1059</v>
      </c>
      <c r="D556" s="129"/>
      <c r="E556" s="130" t="s">
        <v>2850</v>
      </c>
      <c r="F556" s="130" t="s">
        <v>331</v>
      </c>
      <c r="G556" s="134">
        <v>12</v>
      </c>
      <c r="H556" s="150"/>
      <c r="I556" s="99" t="s">
        <v>1</v>
      </c>
      <c r="J556" s="131">
        <v>0.55200000000000005</v>
      </c>
      <c r="K556" s="134">
        <f>M556*J556</f>
        <v>0</v>
      </c>
      <c r="L556" s="151">
        <v>285</v>
      </c>
      <c r="M556" s="141"/>
      <c r="N556" s="136" t="s">
        <v>125</v>
      </c>
    </row>
    <row r="557" spans="1:14" ht="54.95" customHeight="1">
      <c r="A557" s="173" t="s">
        <v>547</v>
      </c>
      <c r="B557" s="531">
        <v>8851427016585</v>
      </c>
      <c r="C557" s="182" t="s">
        <v>1059</v>
      </c>
      <c r="D557" s="187"/>
      <c r="E557" s="175" t="s">
        <v>2851</v>
      </c>
      <c r="F557" s="175" t="s">
        <v>332</v>
      </c>
      <c r="G557" s="165">
        <v>12</v>
      </c>
      <c r="H557" s="184"/>
      <c r="I557" s="98" t="s">
        <v>1665</v>
      </c>
      <c r="J557" s="177">
        <v>0.55200000000000005</v>
      </c>
      <c r="K557" s="165">
        <f>M557*J557</f>
        <v>0</v>
      </c>
      <c r="L557" s="194">
        <v>285</v>
      </c>
      <c r="M557" s="138"/>
      <c r="N557" s="167" t="s">
        <v>126</v>
      </c>
    </row>
    <row r="558" spans="1:14" ht="69.75" customHeight="1">
      <c r="A558" s="145" t="s">
        <v>1469</v>
      </c>
      <c r="B558" s="527">
        <v>8851427001383</v>
      </c>
      <c r="C558" s="128" t="s">
        <v>1059</v>
      </c>
      <c r="D558" s="148"/>
      <c r="E558" s="130" t="s">
        <v>1468</v>
      </c>
      <c r="F558" s="130" t="s">
        <v>2852</v>
      </c>
      <c r="G558" s="131">
        <v>12</v>
      </c>
      <c r="H558" s="132"/>
      <c r="I558" s="99"/>
      <c r="J558" s="131">
        <v>0.498</v>
      </c>
      <c r="K558" s="134">
        <f>M558*J558</f>
        <v>0</v>
      </c>
      <c r="L558" s="151">
        <v>345</v>
      </c>
      <c r="M558" s="141"/>
      <c r="N558" s="171" t="s">
        <v>1470</v>
      </c>
    </row>
    <row r="559" spans="1:14" ht="66" customHeight="1">
      <c r="A559" s="145" t="s">
        <v>1471</v>
      </c>
      <c r="B559" s="527">
        <v>8851427021848</v>
      </c>
      <c r="C559" s="128" t="s">
        <v>1059</v>
      </c>
      <c r="D559" s="148"/>
      <c r="E559" s="130" t="s">
        <v>2853</v>
      </c>
      <c r="F559" s="130" t="s">
        <v>2854</v>
      </c>
      <c r="G559" s="131">
        <v>12</v>
      </c>
      <c r="H559" s="132"/>
      <c r="I559" s="99"/>
      <c r="J559" s="131">
        <v>0.498</v>
      </c>
      <c r="K559" s="134">
        <f>M559*J559</f>
        <v>0</v>
      </c>
      <c r="L559" s="151">
        <v>345</v>
      </c>
      <c r="M559" s="141"/>
      <c r="N559" s="171" t="s">
        <v>1472</v>
      </c>
    </row>
    <row r="560" spans="1:14" ht="66" customHeight="1">
      <c r="A560" s="145" t="s">
        <v>745</v>
      </c>
      <c r="B560" s="527">
        <v>8851427001406</v>
      </c>
      <c r="C560" s="128" t="s">
        <v>1059</v>
      </c>
      <c r="D560" s="148"/>
      <c r="E560" s="162" t="s">
        <v>2856</v>
      </c>
      <c r="F560" s="130" t="s">
        <v>2852</v>
      </c>
      <c r="G560" s="131">
        <v>12</v>
      </c>
      <c r="H560" s="132"/>
      <c r="I560" s="99"/>
      <c r="J560" s="131">
        <v>0.498</v>
      </c>
      <c r="K560" s="134">
        <f>M560*J560</f>
        <v>0</v>
      </c>
      <c r="L560" s="151">
        <v>345</v>
      </c>
      <c r="M560" s="141"/>
      <c r="N560" s="607" t="s">
        <v>746</v>
      </c>
    </row>
    <row r="561" spans="1:17" ht="69.75" customHeight="1">
      <c r="A561" s="145" t="s">
        <v>747</v>
      </c>
      <c r="B561" s="527">
        <v>8851427001390</v>
      </c>
      <c r="C561" s="128" t="s">
        <v>1059</v>
      </c>
      <c r="D561" s="148"/>
      <c r="E561" s="130" t="s">
        <v>2855</v>
      </c>
      <c r="F561" s="130" t="s">
        <v>2852</v>
      </c>
      <c r="G561" s="131">
        <v>12</v>
      </c>
      <c r="H561" s="132"/>
      <c r="I561" s="99"/>
      <c r="J561" s="131">
        <v>0.498</v>
      </c>
      <c r="K561" s="134">
        <f>M561*J561</f>
        <v>0</v>
      </c>
      <c r="L561" s="151">
        <v>345</v>
      </c>
      <c r="M561" s="141"/>
      <c r="N561" s="608"/>
    </row>
    <row r="562" spans="1:17" ht="54.95" customHeight="1">
      <c r="A562" s="103" t="s">
        <v>1446</v>
      </c>
      <c r="B562" s="534">
        <v>8851427004018</v>
      </c>
      <c r="C562" s="24" t="s">
        <v>1059</v>
      </c>
      <c r="D562" s="1"/>
      <c r="E562" s="38" t="s">
        <v>2857</v>
      </c>
      <c r="F562" s="38" t="s">
        <v>2858</v>
      </c>
      <c r="G562" s="86">
        <v>12</v>
      </c>
      <c r="H562" s="7"/>
      <c r="I562" s="98" t="s">
        <v>1632</v>
      </c>
      <c r="J562" s="86">
        <v>0.55000000000000004</v>
      </c>
      <c r="K562" s="81">
        <f>M562*J562</f>
        <v>0</v>
      </c>
      <c r="L562" s="117">
        <v>312</v>
      </c>
      <c r="M562" s="225"/>
      <c r="N562" s="40" t="s">
        <v>1447</v>
      </c>
    </row>
    <row r="563" spans="1:17" ht="54.95" customHeight="1">
      <c r="A563" s="104" t="s">
        <v>1450</v>
      </c>
      <c r="B563" s="535">
        <v>8851427010941</v>
      </c>
      <c r="C563" s="61" t="s">
        <v>1452</v>
      </c>
      <c r="D563" s="63"/>
      <c r="E563" s="56" t="s">
        <v>2859</v>
      </c>
      <c r="F563" s="56" t="s">
        <v>1448</v>
      </c>
      <c r="G563" s="87"/>
      <c r="H563" s="58"/>
      <c r="I563" s="99"/>
      <c r="J563" s="87">
        <v>0.41799999999999998</v>
      </c>
      <c r="K563" s="83">
        <f>M563*J563</f>
        <v>0</v>
      </c>
      <c r="L563" s="118">
        <v>579</v>
      </c>
      <c r="M563" s="224"/>
      <c r="N563" s="60" t="s">
        <v>1453</v>
      </c>
    </row>
    <row r="564" spans="1:17" ht="54.95" customHeight="1">
      <c r="A564" s="103" t="s">
        <v>1451</v>
      </c>
      <c r="B564" s="534">
        <v>8851427005589</v>
      </c>
      <c r="C564" s="24" t="s">
        <v>1452</v>
      </c>
      <c r="D564" s="1"/>
      <c r="E564" s="38" t="s">
        <v>2229</v>
      </c>
      <c r="F564" s="38" t="s">
        <v>1449</v>
      </c>
      <c r="G564" s="86"/>
      <c r="H564" s="7"/>
      <c r="I564" s="98" t="s">
        <v>1341</v>
      </c>
      <c r="J564" s="86">
        <v>0.41799999999999998</v>
      </c>
      <c r="K564" s="81">
        <f>M564*J564</f>
        <v>0</v>
      </c>
      <c r="L564" s="117">
        <v>579</v>
      </c>
      <c r="M564" s="225"/>
      <c r="N564" s="10" t="s">
        <v>1454</v>
      </c>
    </row>
    <row r="565" spans="1:17" ht="76.5" customHeight="1">
      <c r="A565" s="104" t="s">
        <v>1570</v>
      </c>
      <c r="B565" s="535">
        <v>8858849116046</v>
      </c>
      <c r="C565" s="61" t="s">
        <v>1562</v>
      </c>
      <c r="D565" s="63"/>
      <c r="E565" s="56" t="s">
        <v>2860</v>
      </c>
      <c r="F565" s="56" t="s">
        <v>2862</v>
      </c>
      <c r="G565" s="87"/>
      <c r="H565" s="58"/>
      <c r="I565" s="99"/>
      <c r="J565" s="87">
        <v>0.32400000000000001</v>
      </c>
      <c r="K565" s="83">
        <f>M565*J565</f>
        <v>0</v>
      </c>
      <c r="L565" s="118">
        <v>1132</v>
      </c>
      <c r="M565" s="224"/>
      <c r="N565" s="60" t="s">
        <v>1571</v>
      </c>
    </row>
    <row r="566" spans="1:17" ht="72" customHeight="1">
      <c r="A566" s="104" t="s">
        <v>1572</v>
      </c>
      <c r="B566" s="535">
        <v>8858849101448</v>
      </c>
      <c r="C566" s="61" t="s">
        <v>1562</v>
      </c>
      <c r="D566" s="63"/>
      <c r="E566" s="56" t="s">
        <v>2861</v>
      </c>
      <c r="F566" s="56" t="s">
        <v>2863</v>
      </c>
      <c r="G566" s="87"/>
      <c r="H566" s="58"/>
      <c r="I566" s="99"/>
      <c r="J566" s="87">
        <v>0.32400000000000001</v>
      </c>
      <c r="K566" s="83">
        <f>M566*J566</f>
        <v>0</v>
      </c>
      <c r="L566" s="118">
        <v>1132</v>
      </c>
      <c r="M566" s="224"/>
      <c r="N566" s="60" t="s">
        <v>1573</v>
      </c>
    </row>
    <row r="567" spans="1:17" ht="54.95" customHeight="1">
      <c r="A567" s="103" t="s">
        <v>732</v>
      </c>
      <c r="B567" s="534">
        <v>8851427017179</v>
      </c>
      <c r="C567" s="24" t="s">
        <v>1059</v>
      </c>
      <c r="D567" s="1"/>
      <c r="E567" s="38" t="s">
        <v>731</v>
      </c>
      <c r="F567" s="38" t="s">
        <v>2864</v>
      </c>
      <c r="G567" s="86">
        <v>12</v>
      </c>
      <c r="H567" s="7"/>
      <c r="I567" s="98" t="s">
        <v>1379</v>
      </c>
      <c r="J567" s="86">
        <v>0.27200000000000002</v>
      </c>
      <c r="K567" s="81">
        <f>M567*J567</f>
        <v>0</v>
      </c>
      <c r="L567" s="114">
        <v>259</v>
      </c>
      <c r="M567" s="138"/>
      <c r="N567" s="10" t="s">
        <v>733</v>
      </c>
    </row>
    <row r="568" spans="1:17" ht="54.95" customHeight="1">
      <c r="A568" s="173" t="s">
        <v>1912</v>
      </c>
      <c r="B568" s="531">
        <v>8850722048451</v>
      </c>
      <c r="C568" s="19" t="s">
        <v>597</v>
      </c>
      <c r="D568" s="191"/>
      <c r="E568" s="175" t="s">
        <v>1911</v>
      </c>
      <c r="F568" s="175" t="s">
        <v>2865</v>
      </c>
      <c r="G568" s="177"/>
      <c r="H568" s="178">
        <v>6</v>
      </c>
      <c r="I568" s="98" t="s">
        <v>1916</v>
      </c>
      <c r="J568" s="177">
        <v>0.23200000000000001</v>
      </c>
      <c r="K568" s="165">
        <f>M568*J568</f>
        <v>0</v>
      </c>
      <c r="L568" s="180">
        <v>217</v>
      </c>
      <c r="M568" s="138"/>
      <c r="N568" s="491" t="s">
        <v>1921</v>
      </c>
      <c r="Q568" t="s">
        <v>405</v>
      </c>
    </row>
    <row r="569" spans="1:17" ht="54.95" customHeight="1">
      <c r="A569" s="145" t="s">
        <v>686</v>
      </c>
      <c r="B569" s="527">
        <v>8850722046105</v>
      </c>
      <c r="C569" s="128" t="s">
        <v>597</v>
      </c>
      <c r="D569" s="148"/>
      <c r="E569" s="130" t="s">
        <v>2866</v>
      </c>
      <c r="F569" s="130" t="s">
        <v>685</v>
      </c>
      <c r="G569" s="131"/>
      <c r="H569" s="132">
        <v>6</v>
      </c>
      <c r="I569" s="99" t="s">
        <v>1</v>
      </c>
      <c r="J569" s="131">
        <v>0.23200000000000001</v>
      </c>
      <c r="K569" s="134">
        <f>M569*J569</f>
        <v>0</v>
      </c>
      <c r="L569" s="135">
        <v>239</v>
      </c>
      <c r="M569" s="141"/>
      <c r="N569" s="136" t="s">
        <v>397</v>
      </c>
    </row>
    <row r="570" spans="1:17" ht="54.95" customHeight="1">
      <c r="A570" s="251" t="s">
        <v>633</v>
      </c>
      <c r="B570" s="536">
        <v>8850722045948</v>
      </c>
      <c r="C570" s="19" t="s">
        <v>597</v>
      </c>
      <c r="D570" s="253"/>
      <c r="E570" s="254" t="s">
        <v>2867</v>
      </c>
      <c r="F570" s="254" t="s">
        <v>632</v>
      </c>
      <c r="G570" s="255"/>
      <c r="H570" s="256">
        <v>6</v>
      </c>
      <c r="I570" s="98" t="s">
        <v>1343</v>
      </c>
      <c r="J570" s="255">
        <v>0.23200000000000001</v>
      </c>
      <c r="K570" s="258">
        <f>M570*J570</f>
        <v>0</v>
      </c>
      <c r="L570" s="259">
        <v>239</v>
      </c>
      <c r="M570" s="260"/>
      <c r="N570" s="269" t="s">
        <v>634</v>
      </c>
    </row>
    <row r="571" spans="1:17" ht="54.95" customHeight="1">
      <c r="A571" s="145" t="s">
        <v>690</v>
      </c>
      <c r="B571" s="527">
        <v>8850722046143</v>
      </c>
      <c r="C571" s="128" t="s">
        <v>597</v>
      </c>
      <c r="D571" s="148"/>
      <c r="E571" s="130" t="s">
        <v>2868</v>
      </c>
      <c r="F571" s="130" t="s">
        <v>2869</v>
      </c>
      <c r="G571" s="131"/>
      <c r="H571" s="132">
        <v>6</v>
      </c>
      <c r="I571" s="99"/>
      <c r="J571" s="131">
        <v>0.23200000000000001</v>
      </c>
      <c r="K571" s="134">
        <f>M571*J571</f>
        <v>0</v>
      </c>
      <c r="L571" s="135">
        <v>239</v>
      </c>
      <c r="M571" s="141"/>
      <c r="N571" s="136" t="s">
        <v>689</v>
      </c>
    </row>
    <row r="572" spans="1:17" ht="69" customHeight="1">
      <c r="A572" s="292" t="s">
        <v>548</v>
      </c>
      <c r="B572" s="552">
        <v>8850722043616</v>
      </c>
      <c r="C572" s="19" t="s">
        <v>597</v>
      </c>
      <c r="D572" s="293"/>
      <c r="E572" s="294" t="s">
        <v>2870</v>
      </c>
      <c r="F572" s="294" t="s">
        <v>333</v>
      </c>
      <c r="G572" s="295">
        <v>120</v>
      </c>
      <c r="H572" s="296">
        <v>6</v>
      </c>
      <c r="I572" s="98" t="s">
        <v>1632</v>
      </c>
      <c r="J572" s="297">
        <v>0.22800000000000001</v>
      </c>
      <c r="K572" s="298">
        <f>M572*J572</f>
        <v>0</v>
      </c>
      <c r="L572" s="259">
        <v>239</v>
      </c>
      <c r="M572" s="299"/>
      <c r="N572" s="300" t="s">
        <v>1085</v>
      </c>
    </row>
    <row r="573" spans="1:17" ht="54.95" customHeight="1">
      <c r="A573" s="292" t="s">
        <v>755</v>
      </c>
      <c r="B573" s="552">
        <v>8850722047911</v>
      </c>
      <c r="C573" s="19" t="s">
        <v>597</v>
      </c>
      <c r="D573" s="293"/>
      <c r="E573" s="294" t="s">
        <v>2871</v>
      </c>
      <c r="F573" s="294" t="s">
        <v>2872</v>
      </c>
      <c r="G573" s="295"/>
      <c r="H573" s="301">
        <v>6</v>
      </c>
      <c r="I573" s="98" t="s">
        <v>1458</v>
      </c>
      <c r="J573" s="255">
        <v>0.23200000000000001</v>
      </c>
      <c r="K573" s="258">
        <f>M573*J573</f>
        <v>0</v>
      </c>
      <c r="L573" s="259">
        <v>239</v>
      </c>
      <c r="M573" s="299"/>
      <c r="N573" s="300" t="s">
        <v>756</v>
      </c>
    </row>
    <row r="574" spans="1:17" ht="75" customHeight="1">
      <c r="A574" s="104" t="s">
        <v>555</v>
      </c>
      <c r="B574" s="535">
        <v>8850722046068</v>
      </c>
      <c r="C574" s="61" t="s">
        <v>599</v>
      </c>
      <c r="D574" s="62"/>
      <c r="E574" s="56" t="s">
        <v>2873</v>
      </c>
      <c r="F574" s="56" t="s">
        <v>340</v>
      </c>
      <c r="G574" s="87">
        <v>120</v>
      </c>
      <c r="H574" s="58">
        <v>6</v>
      </c>
      <c r="I574" s="99" t="s">
        <v>1</v>
      </c>
      <c r="J574" s="85">
        <v>0.23200000000000001</v>
      </c>
      <c r="K574" s="83">
        <f>M574*J574</f>
        <v>0</v>
      </c>
      <c r="L574" s="115">
        <v>239</v>
      </c>
      <c r="M574" s="141"/>
      <c r="N574" s="598" t="s">
        <v>1879</v>
      </c>
    </row>
    <row r="575" spans="1:17" ht="74.25" customHeight="1">
      <c r="A575" s="145" t="s">
        <v>553</v>
      </c>
      <c r="B575" s="527">
        <v>8850722046044</v>
      </c>
      <c r="C575" s="128" t="s">
        <v>599</v>
      </c>
      <c r="D575" s="170"/>
      <c r="E575" s="130" t="s">
        <v>2874</v>
      </c>
      <c r="F575" s="130" t="s">
        <v>338</v>
      </c>
      <c r="G575" s="131">
        <v>120</v>
      </c>
      <c r="H575" s="132">
        <v>6</v>
      </c>
      <c r="I575" s="99"/>
      <c r="J575" s="133">
        <v>0.23200000000000001</v>
      </c>
      <c r="K575" s="134">
        <f>M575*J575</f>
        <v>0</v>
      </c>
      <c r="L575" s="135">
        <v>239</v>
      </c>
      <c r="M575" s="141"/>
      <c r="N575" s="599"/>
    </row>
    <row r="576" spans="1:17" ht="72" customHeight="1">
      <c r="A576" s="251" t="s">
        <v>554</v>
      </c>
      <c r="B576" s="536">
        <v>8850722046020</v>
      </c>
      <c r="C576" s="19" t="s">
        <v>599</v>
      </c>
      <c r="D576" s="287"/>
      <c r="E576" s="254" t="s">
        <v>2875</v>
      </c>
      <c r="F576" s="254" t="s">
        <v>339</v>
      </c>
      <c r="G576" s="255">
        <v>120</v>
      </c>
      <c r="H576" s="256">
        <v>6</v>
      </c>
      <c r="I576" s="98" t="s">
        <v>1941</v>
      </c>
      <c r="J576" s="257">
        <v>0.23200000000000001</v>
      </c>
      <c r="K576" s="258">
        <f>M576*J576</f>
        <v>0</v>
      </c>
      <c r="L576" s="259">
        <v>239</v>
      </c>
      <c r="M576" s="260"/>
      <c r="N576" s="600"/>
    </row>
    <row r="577" spans="1:14" ht="54.95" customHeight="1">
      <c r="A577" s="173" t="s">
        <v>1278</v>
      </c>
      <c r="B577" s="531">
        <v>8857122520006</v>
      </c>
      <c r="C577" s="182" t="s">
        <v>597</v>
      </c>
      <c r="D577" s="197"/>
      <c r="E577" s="176" t="s">
        <v>2876</v>
      </c>
      <c r="F577" s="175" t="s">
        <v>1284</v>
      </c>
      <c r="G577" s="211">
        <v>50</v>
      </c>
      <c r="H577" s="178">
        <v>1</v>
      </c>
      <c r="I577" s="98" t="s">
        <v>1877</v>
      </c>
      <c r="J577" s="177">
        <v>0.255</v>
      </c>
      <c r="K577" s="165">
        <f>M577*J577</f>
        <v>0</v>
      </c>
      <c r="L577" s="180">
        <v>311</v>
      </c>
      <c r="M577" s="138"/>
      <c r="N577" s="609" t="s">
        <v>1283</v>
      </c>
    </row>
    <row r="578" spans="1:14" ht="69" customHeight="1">
      <c r="A578" s="145" t="s">
        <v>1279</v>
      </c>
      <c r="B578" s="527">
        <v>8857122519932</v>
      </c>
      <c r="C578" s="128" t="s">
        <v>597</v>
      </c>
      <c r="D578" s="170"/>
      <c r="E578" s="181" t="s">
        <v>2877</v>
      </c>
      <c r="F578" s="181" t="s">
        <v>1285</v>
      </c>
      <c r="G578" s="157">
        <v>50</v>
      </c>
      <c r="H578" s="132"/>
      <c r="I578" s="99" t="s">
        <v>1</v>
      </c>
      <c r="J578" s="131">
        <v>0.255</v>
      </c>
      <c r="K578" s="134">
        <f>M578*J578</f>
        <v>0</v>
      </c>
      <c r="L578" s="135">
        <v>311</v>
      </c>
      <c r="M578" s="141"/>
      <c r="N578" s="609"/>
    </row>
    <row r="579" spans="1:14" ht="54.95" customHeight="1">
      <c r="A579" s="145" t="s">
        <v>1280</v>
      </c>
      <c r="B579" s="527">
        <v>8857122519949</v>
      </c>
      <c r="C579" s="128" t="s">
        <v>597</v>
      </c>
      <c r="D579" s="170"/>
      <c r="E579" s="181" t="s">
        <v>2878</v>
      </c>
      <c r="F579" s="181" t="s">
        <v>1286</v>
      </c>
      <c r="G579" s="157">
        <v>50</v>
      </c>
      <c r="H579" s="132"/>
      <c r="I579" s="99"/>
      <c r="J579" s="131">
        <v>0.255</v>
      </c>
      <c r="K579" s="134">
        <f>M579*J579</f>
        <v>0</v>
      </c>
      <c r="L579" s="135">
        <v>311</v>
      </c>
      <c r="M579" s="141"/>
      <c r="N579" s="610"/>
    </row>
    <row r="580" spans="1:14" ht="71.25" customHeight="1">
      <c r="A580" s="145" t="s">
        <v>549</v>
      </c>
      <c r="B580" s="527">
        <v>8857122524301</v>
      </c>
      <c r="C580" s="128" t="s">
        <v>597</v>
      </c>
      <c r="D580" s="148"/>
      <c r="E580" s="130" t="s">
        <v>2879</v>
      </c>
      <c r="F580" s="130" t="s">
        <v>334</v>
      </c>
      <c r="G580" s="131">
        <v>50</v>
      </c>
      <c r="H580" s="132"/>
      <c r="I580" s="99"/>
      <c r="J580" s="133">
        <v>0.255</v>
      </c>
      <c r="K580" s="134">
        <f>M580*J580</f>
        <v>0</v>
      </c>
      <c r="L580" s="135">
        <v>311</v>
      </c>
      <c r="M580" s="141"/>
      <c r="N580" s="217" t="s">
        <v>127</v>
      </c>
    </row>
    <row r="581" spans="1:14" ht="69.75" customHeight="1">
      <c r="A581" s="145" t="s">
        <v>550</v>
      </c>
      <c r="B581" s="527">
        <v>8857122524332</v>
      </c>
      <c r="C581" s="128" t="s">
        <v>597</v>
      </c>
      <c r="D581" s="148"/>
      <c r="E581" s="130" t="s">
        <v>2880</v>
      </c>
      <c r="F581" s="130" t="s">
        <v>335</v>
      </c>
      <c r="G581" s="131">
        <v>50</v>
      </c>
      <c r="H581" s="132"/>
      <c r="I581" s="99" t="s">
        <v>1</v>
      </c>
      <c r="J581" s="133">
        <v>0.255</v>
      </c>
      <c r="K581" s="134">
        <f>M581*J581</f>
        <v>0</v>
      </c>
      <c r="L581" s="135">
        <v>311</v>
      </c>
      <c r="M581" s="141"/>
      <c r="N581" s="172" t="s">
        <v>128</v>
      </c>
    </row>
    <row r="582" spans="1:14" ht="75.75" customHeight="1">
      <c r="A582" s="145" t="s">
        <v>551</v>
      </c>
      <c r="B582" s="527">
        <v>8857122524349</v>
      </c>
      <c r="C582" s="128" t="s">
        <v>597</v>
      </c>
      <c r="D582" s="148"/>
      <c r="E582" s="130" t="s">
        <v>2881</v>
      </c>
      <c r="F582" s="130" t="s">
        <v>336</v>
      </c>
      <c r="G582" s="131">
        <v>50</v>
      </c>
      <c r="H582" s="132"/>
      <c r="I582" s="99"/>
      <c r="J582" s="133">
        <v>0.255</v>
      </c>
      <c r="K582" s="134">
        <f>M582*J582</f>
        <v>0</v>
      </c>
      <c r="L582" s="135">
        <v>311</v>
      </c>
      <c r="M582" s="141"/>
      <c r="N582" s="172" t="s">
        <v>129</v>
      </c>
    </row>
    <row r="583" spans="1:14" ht="63.75" customHeight="1">
      <c r="A583" s="145" t="s">
        <v>552</v>
      </c>
      <c r="B583" s="527">
        <v>8857122524325</v>
      </c>
      <c r="C583" s="128" t="s">
        <v>597</v>
      </c>
      <c r="D583" s="148"/>
      <c r="E583" s="130" t="s">
        <v>2882</v>
      </c>
      <c r="F583" s="130" t="s">
        <v>337</v>
      </c>
      <c r="G583" s="131">
        <v>50</v>
      </c>
      <c r="H583" s="132"/>
      <c r="I583" s="99" t="s">
        <v>1</v>
      </c>
      <c r="J583" s="133">
        <v>0.255</v>
      </c>
      <c r="K583" s="134">
        <f>M583*J583</f>
        <v>0</v>
      </c>
      <c r="L583" s="135">
        <v>299</v>
      </c>
      <c r="M583" s="141"/>
      <c r="N583" s="172" t="s">
        <v>130</v>
      </c>
    </row>
    <row r="584" spans="1:14" ht="78.75" customHeight="1">
      <c r="A584" s="145" t="s">
        <v>1575</v>
      </c>
      <c r="B584" s="527">
        <v>8858849119146</v>
      </c>
      <c r="C584" s="128"/>
      <c r="D584" s="148"/>
      <c r="E584" s="130" t="s">
        <v>2883</v>
      </c>
      <c r="F584" s="130" t="s">
        <v>1574</v>
      </c>
      <c r="G584" s="131"/>
      <c r="H584" s="132"/>
      <c r="I584" s="99"/>
      <c r="J584" s="131">
        <v>0.23899999999999999</v>
      </c>
      <c r="K584" s="134">
        <f>M584*J584</f>
        <v>0</v>
      </c>
      <c r="L584" s="151">
        <v>587</v>
      </c>
      <c r="M584" s="141"/>
      <c r="N584" s="218" t="s">
        <v>1576</v>
      </c>
    </row>
    <row r="585" spans="1:14" ht="78.75" customHeight="1">
      <c r="A585" s="145" t="s">
        <v>1578</v>
      </c>
      <c r="B585" s="527">
        <v>8858849101431</v>
      </c>
      <c r="C585" s="128"/>
      <c r="D585" s="148"/>
      <c r="E585" s="130" t="s">
        <v>2884</v>
      </c>
      <c r="F585" s="130" t="s">
        <v>1577</v>
      </c>
      <c r="G585" s="131"/>
      <c r="H585" s="132"/>
      <c r="I585" s="99"/>
      <c r="J585" s="131">
        <v>0.23899999999999999</v>
      </c>
      <c r="K585" s="134">
        <f>M585*J585</f>
        <v>0</v>
      </c>
      <c r="L585" s="151">
        <v>587</v>
      </c>
      <c r="M585" s="141"/>
      <c r="N585" s="285" t="s">
        <v>1579</v>
      </c>
    </row>
    <row r="586" spans="1:14" s="272" customFormat="1" ht="73.5" customHeight="1">
      <c r="A586" s="145" t="s">
        <v>1581</v>
      </c>
      <c r="B586" s="527">
        <v>8858849101271</v>
      </c>
      <c r="C586" s="128"/>
      <c r="D586" s="148"/>
      <c r="E586" s="130" t="s">
        <v>2885</v>
      </c>
      <c r="F586" s="130" t="s">
        <v>2886</v>
      </c>
      <c r="G586" s="131"/>
      <c r="H586" s="132"/>
      <c r="I586" s="99" t="s">
        <v>1</v>
      </c>
      <c r="J586" s="131">
        <v>0.28399999999999997</v>
      </c>
      <c r="K586" s="134">
        <f>M586*J586</f>
        <v>0</v>
      </c>
      <c r="L586" s="151">
        <v>779</v>
      </c>
      <c r="M586" s="141"/>
      <c r="N586" s="285" t="s">
        <v>1580</v>
      </c>
    </row>
    <row r="587" spans="1:14" ht="65.25" customHeight="1">
      <c r="A587" s="145" t="s">
        <v>1584</v>
      </c>
      <c r="B587" s="527">
        <v>8858849116008</v>
      </c>
      <c r="C587" s="128"/>
      <c r="D587" s="148"/>
      <c r="E587" s="130" t="s">
        <v>1582</v>
      </c>
      <c r="F587" s="130" t="s">
        <v>1583</v>
      </c>
      <c r="G587" s="131"/>
      <c r="H587" s="132"/>
      <c r="I587" s="99"/>
      <c r="J587" s="131">
        <v>0.28399999999999997</v>
      </c>
      <c r="K587" s="134">
        <f>M587*J587</f>
        <v>0</v>
      </c>
      <c r="L587" s="151">
        <v>644</v>
      </c>
      <c r="M587" s="141"/>
      <c r="N587" s="285" t="s">
        <v>1585</v>
      </c>
    </row>
    <row r="588" spans="1:14" ht="69.75" customHeight="1">
      <c r="A588" s="173" t="s">
        <v>1282</v>
      </c>
      <c r="B588" s="531">
        <v>8857122523748</v>
      </c>
      <c r="C588" s="182" t="s">
        <v>599</v>
      </c>
      <c r="D588" s="197"/>
      <c r="E588" s="175" t="s">
        <v>2887</v>
      </c>
      <c r="F588" s="175" t="s">
        <v>1281</v>
      </c>
      <c r="G588" s="178">
        <v>40</v>
      </c>
      <c r="H588" s="178"/>
      <c r="I588" s="98" t="s">
        <v>1877</v>
      </c>
      <c r="J588" s="179">
        <v>0.28000000000000003</v>
      </c>
      <c r="K588" s="165">
        <f>M588*J588</f>
        <v>0</v>
      </c>
      <c r="L588" s="180">
        <v>279</v>
      </c>
      <c r="M588" s="138"/>
      <c r="N588" s="218" t="s">
        <v>1287</v>
      </c>
    </row>
    <row r="589" spans="1:14" ht="66" customHeight="1">
      <c r="A589" s="173" t="s">
        <v>1374</v>
      </c>
      <c r="B589" s="531">
        <v>8857122523700</v>
      </c>
      <c r="C589" s="182" t="s">
        <v>599</v>
      </c>
      <c r="D589" s="197"/>
      <c r="E589" s="175" t="s">
        <v>2888</v>
      </c>
      <c r="F589" s="175" t="s">
        <v>1288</v>
      </c>
      <c r="G589" s="178">
        <v>40</v>
      </c>
      <c r="H589" s="178"/>
      <c r="I589" s="98" t="s">
        <v>1877</v>
      </c>
      <c r="J589" s="215">
        <v>0.28000000000000003</v>
      </c>
      <c r="K589" s="165">
        <f>M589*J589</f>
        <v>0</v>
      </c>
      <c r="L589" s="180">
        <v>279</v>
      </c>
      <c r="M589" s="138"/>
      <c r="N589" s="218" t="s">
        <v>1287</v>
      </c>
    </row>
    <row r="590" spans="1:14" ht="66.75" customHeight="1">
      <c r="A590" s="173" t="s">
        <v>1290</v>
      </c>
      <c r="B590" s="531">
        <v>8857122523717</v>
      </c>
      <c r="C590" s="182" t="s">
        <v>599</v>
      </c>
      <c r="D590" s="197"/>
      <c r="E590" s="176" t="s">
        <v>2889</v>
      </c>
      <c r="F590" s="176" t="s">
        <v>1289</v>
      </c>
      <c r="G590" s="178">
        <v>40</v>
      </c>
      <c r="H590" s="178"/>
      <c r="I590" s="98" t="s">
        <v>1877</v>
      </c>
      <c r="J590" s="215">
        <v>0.28000000000000003</v>
      </c>
      <c r="K590" s="165">
        <f>M590*J590</f>
        <v>0</v>
      </c>
      <c r="L590" s="180">
        <v>279</v>
      </c>
      <c r="M590" s="138"/>
      <c r="N590" s="218" t="s">
        <v>1287</v>
      </c>
    </row>
    <row r="591" spans="1:14" ht="54.95" customHeight="1">
      <c r="A591" s="173" t="s">
        <v>1291</v>
      </c>
      <c r="B591" s="531">
        <v>8857122523632</v>
      </c>
      <c r="C591" s="182" t="s">
        <v>599</v>
      </c>
      <c r="D591" s="197"/>
      <c r="E591" s="175" t="s">
        <v>2890</v>
      </c>
      <c r="F591" s="175" t="s">
        <v>2891</v>
      </c>
      <c r="G591" s="178">
        <v>40</v>
      </c>
      <c r="H591" s="178"/>
      <c r="I591" s="98" t="s">
        <v>1877</v>
      </c>
      <c r="J591" s="215">
        <v>0.28000000000000003</v>
      </c>
      <c r="K591" s="165">
        <f>M591*J591</f>
        <v>0</v>
      </c>
      <c r="L591" s="180">
        <v>279</v>
      </c>
      <c r="M591" s="138"/>
      <c r="N591" s="218" t="s">
        <v>1287</v>
      </c>
    </row>
    <row r="592" spans="1:14" ht="84.75" customHeight="1">
      <c r="A592" s="145" t="s">
        <v>1859</v>
      </c>
      <c r="B592" s="527">
        <v>8858842087879</v>
      </c>
      <c r="C592" s="128" t="s">
        <v>599</v>
      </c>
      <c r="D592" s="170"/>
      <c r="E592" s="130" t="s">
        <v>2892</v>
      </c>
      <c r="F592" s="130" t="s">
        <v>2893</v>
      </c>
      <c r="G592" s="132"/>
      <c r="H592" s="132">
        <v>6</v>
      </c>
      <c r="I592" s="99" t="s">
        <v>1</v>
      </c>
      <c r="J592" s="227">
        <v>0.17499999999999999</v>
      </c>
      <c r="K592" s="134">
        <f>M592*J592</f>
        <v>0</v>
      </c>
      <c r="L592" s="135">
        <v>590</v>
      </c>
      <c r="M592" s="141"/>
      <c r="N592" s="285" t="s">
        <v>1860</v>
      </c>
    </row>
    <row r="593" spans="1:17" ht="76.5" customHeight="1">
      <c r="A593" s="104" t="s">
        <v>1861</v>
      </c>
      <c r="B593" s="535">
        <v>8858842087855</v>
      </c>
      <c r="C593" s="61" t="s">
        <v>599</v>
      </c>
      <c r="D593" s="62"/>
      <c r="E593" s="56" t="s">
        <v>2894</v>
      </c>
      <c r="F593" s="56" t="s">
        <v>2895</v>
      </c>
      <c r="G593" s="58"/>
      <c r="H593" s="58">
        <v>6</v>
      </c>
      <c r="I593" s="99" t="s">
        <v>1</v>
      </c>
      <c r="J593" s="375">
        <v>0.17499999999999999</v>
      </c>
      <c r="K593" s="83">
        <f>M593*J593</f>
        <v>0</v>
      </c>
      <c r="L593" s="115">
        <v>590</v>
      </c>
      <c r="M593" s="224"/>
      <c r="N593" s="499" t="s">
        <v>1862</v>
      </c>
    </row>
    <row r="594" spans="1:17" ht="66" customHeight="1">
      <c r="A594" s="145" t="s">
        <v>1148</v>
      </c>
      <c r="B594" s="527">
        <v>8851427018503</v>
      </c>
      <c r="C594" s="128" t="s">
        <v>1058</v>
      </c>
      <c r="D594" s="170"/>
      <c r="E594" s="130" t="s">
        <v>2896</v>
      </c>
      <c r="F594" s="130" t="s">
        <v>2897</v>
      </c>
      <c r="G594" s="131"/>
      <c r="H594" s="132"/>
      <c r="I594" s="99" t="s">
        <v>1</v>
      </c>
      <c r="J594" s="133">
        <v>0.28199999999999997</v>
      </c>
      <c r="K594" s="134">
        <f>M594*J594</f>
        <v>0</v>
      </c>
      <c r="L594" s="135">
        <v>427</v>
      </c>
      <c r="M594" s="141"/>
      <c r="N594" s="171" t="s">
        <v>1149</v>
      </c>
    </row>
    <row r="595" spans="1:17" ht="67.5" customHeight="1">
      <c r="A595" s="145" t="s">
        <v>1737</v>
      </c>
      <c r="B595" s="527">
        <v>8858842060667</v>
      </c>
      <c r="C595" s="128" t="s">
        <v>599</v>
      </c>
      <c r="D595" s="170"/>
      <c r="E595" s="130" t="s">
        <v>2898</v>
      </c>
      <c r="F595" s="130" t="s">
        <v>2899</v>
      </c>
      <c r="G595" s="131"/>
      <c r="H595" s="132"/>
      <c r="I595" s="99" t="s">
        <v>1</v>
      </c>
      <c r="J595" s="133">
        <v>0.54</v>
      </c>
      <c r="K595" s="134">
        <f>M595*J595</f>
        <v>0</v>
      </c>
      <c r="L595" s="135">
        <v>499</v>
      </c>
      <c r="M595" s="141"/>
      <c r="N595" s="46" t="s">
        <v>1738</v>
      </c>
    </row>
    <row r="596" spans="1:17" ht="58.5" customHeight="1">
      <c r="A596" s="145" t="s">
        <v>1739</v>
      </c>
      <c r="B596" s="527">
        <v>8858842060865</v>
      </c>
      <c r="C596" s="128" t="s">
        <v>599</v>
      </c>
      <c r="D596" s="170"/>
      <c r="E596" s="130" t="s">
        <v>2900</v>
      </c>
      <c r="F596" s="130" t="s">
        <v>2901</v>
      </c>
      <c r="G596" s="131"/>
      <c r="H596" s="132"/>
      <c r="I596" s="99" t="s">
        <v>1</v>
      </c>
      <c r="J596" s="133">
        <v>0.54</v>
      </c>
      <c r="K596" s="134">
        <f>M596*J596</f>
        <v>0</v>
      </c>
      <c r="L596" s="135">
        <v>499</v>
      </c>
      <c r="M596" s="141"/>
      <c r="N596" s="46" t="s">
        <v>1741</v>
      </c>
    </row>
    <row r="597" spans="1:17" ht="54.95" customHeight="1">
      <c r="A597" s="145" t="s">
        <v>1742</v>
      </c>
      <c r="B597" s="527">
        <v>8858842061015</v>
      </c>
      <c r="C597" s="128" t="s">
        <v>599</v>
      </c>
      <c r="D597" s="170"/>
      <c r="E597" s="130" t="s">
        <v>1740</v>
      </c>
      <c r="F597" s="130" t="s">
        <v>2902</v>
      </c>
      <c r="G597" s="131"/>
      <c r="H597" s="132"/>
      <c r="I597" s="99" t="s">
        <v>1</v>
      </c>
      <c r="J597" s="133">
        <v>0.54</v>
      </c>
      <c r="K597" s="134">
        <f>M597*J597</f>
        <v>0</v>
      </c>
      <c r="L597" s="135">
        <v>499</v>
      </c>
      <c r="M597" s="141"/>
      <c r="N597" s="171" t="s">
        <v>1743</v>
      </c>
    </row>
    <row r="598" spans="1:17" ht="65.25" customHeight="1">
      <c r="A598" s="145" t="s">
        <v>1758</v>
      </c>
      <c r="B598" s="527">
        <v>8858842004463</v>
      </c>
      <c r="C598" s="128" t="s">
        <v>599</v>
      </c>
      <c r="D598" s="170"/>
      <c r="E598" s="130" t="s">
        <v>1757</v>
      </c>
      <c r="F598" s="130" t="s">
        <v>2903</v>
      </c>
      <c r="G598" s="131"/>
      <c r="H598" s="132">
        <v>6</v>
      </c>
      <c r="I598" s="99" t="s">
        <v>1</v>
      </c>
      <c r="J598" s="133">
        <v>4.5999999999999999E-2</v>
      </c>
      <c r="K598" s="134">
        <f>M598*J598</f>
        <v>0</v>
      </c>
      <c r="L598" s="135">
        <v>138</v>
      </c>
      <c r="M598" s="141"/>
      <c r="N598" s="171" t="s">
        <v>1759</v>
      </c>
    </row>
    <row r="599" spans="1:17" ht="73.5" customHeight="1">
      <c r="A599" s="145" t="s">
        <v>712</v>
      </c>
      <c r="B599" s="527">
        <v>8858842087459</v>
      </c>
      <c r="C599" s="128" t="s">
        <v>599</v>
      </c>
      <c r="D599" s="170"/>
      <c r="E599" s="162" t="s">
        <v>2905</v>
      </c>
      <c r="F599" s="130" t="s">
        <v>2904</v>
      </c>
      <c r="G599" s="131">
        <v>12</v>
      </c>
      <c r="H599" s="132"/>
      <c r="I599" s="99" t="s">
        <v>1</v>
      </c>
      <c r="J599" s="133">
        <v>0.184</v>
      </c>
      <c r="K599" s="134">
        <f>M599*J599</f>
        <v>0</v>
      </c>
      <c r="L599" s="135">
        <v>229</v>
      </c>
      <c r="M599" s="141"/>
      <c r="N599" s="203" t="s">
        <v>713</v>
      </c>
    </row>
    <row r="600" spans="1:17" ht="54.95" customHeight="1">
      <c r="A600" s="643" t="s">
        <v>895</v>
      </c>
      <c r="B600" s="644"/>
      <c r="C600" s="644"/>
      <c r="D600" s="644"/>
      <c r="E600" s="644"/>
      <c r="F600" s="644"/>
      <c r="G600" s="644"/>
      <c r="H600" s="644"/>
      <c r="I600" s="645"/>
      <c r="J600" s="441"/>
      <c r="K600" s="441"/>
      <c r="L600" s="441"/>
      <c r="M600" s="138"/>
      <c r="N600" s="433"/>
      <c r="Q600" s="597"/>
    </row>
    <row r="601" spans="1:17" ht="56.25" customHeight="1">
      <c r="A601" s="173" t="s">
        <v>896</v>
      </c>
      <c r="B601" s="531">
        <v>8858842089118</v>
      </c>
      <c r="C601" s="182"/>
      <c r="D601" s="192"/>
      <c r="E601" s="175" t="s">
        <v>2906</v>
      </c>
      <c r="F601" s="175" t="s">
        <v>2907</v>
      </c>
      <c r="G601" s="165"/>
      <c r="H601" s="184">
        <v>4</v>
      </c>
      <c r="I601" s="98" t="s">
        <v>1868</v>
      </c>
      <c r="J601" s="179">
        <v>0.02</v>
      </c>
      <c r="K601" s="165">
        <f>M601*J601</f>
        <v>0</v>
      </c>
      <c r="L601" s="194">
        <v>249</v>
      </c>
      <c r="M601" s="138"/>
      <c r="N601" s="167" t="s">
        <v>897</v>
      </c>
      <c r="Q601" s="597"/>
    </row>
    <row r="602" spans="1:17" ht="54.95" customHeight="1">
      <c r="A602" s="145" t="s">
        <v>898</v>
      </c>
      <c r="B602" s="527">
        <v>8858842089194</v>
      </c>
      <c r="C602" s="128"/>
      <c r="D602" s="220"/>
      <c r="E602" s="130" t="s">
        <v>2908</v>
      </c>
      <c r="F602" s="130" t="s">
        <v>2909</v>
      </c>
      <c r="G602" s="134"/>
      <c r="H602" s="150">
        <v>4</v>
      </c>
      <c r="I602" s="99"/>
      <c r="J602" s="133">
        <v>0.02</v>
      </c>
      <c r="K602" s="134">
        <f>M602*J602</f>
        <v>0</v>
      </c>
      <c r="L602" s="151">
        <v>249</v>
      </c>
      <c r="M602" s="141"/>
      <c r="N602" s="167" t="s">
        <v>899</v>
      </c>
      <c r="Q602" s="597"/>
    </row>
    <row r="603" spans="1:17" ht="54.95" customHeight="1">
      <c r="A603" s="145" t="s">
        <v>900</v>
      </c>
      <c r="B603" s="527">
        <v>8858842087206</v>
      </c>
      <c r="C603" s="128"/>
      <c r="D603" s="220"/>
      <c r="E603" s="130" t="s">
        <v>2910</v>
      </c>
      <c r="F603" s="130" t="s">
        <v>2911</v>
      </c>
      <c r="G603" s="134"/>
      <c r="H603" s="150">
        <v>4</v>
      </c>
      <c r="I603" s="99"/>
      <c r="J603" s="133">
        <v>0.02</v>
      </c>
      <c r="K603" s="134">
        <f>M603*J603</f>
        <v>0</v>
      </c>
      <c r="L603" s="151">
        <v>249</v>
      </c>
      <c r="M603" s="141"/>
      <c r="N603" s="136" t="s">
        <v>901</v>
      </c>
    </row>
    <row r="604" spans="1:17" ht="54.95" customHeight="1">
      <c r="A604" s="173" t="s">
        <v>903</v>
      </c>
      <c r="B604" s="531">
        <v>8858842089156</v>
      </c>
      <c r="C604" s="182"/>
      <c r="D604" s="192"/>
      <c r="E604" s="175" t="s">
        <v>2912</v>
      </c>
      <c r="F604" s="175" t="s">
        <v>2913</v>
      </c>
      <c r="G604" s="165"/>
      <c r="H604" s="184">
        <v>4</v>
      </c>
      <c r="I604" s="98" t="s">
        <v>1876</v>
      </c>
      <c r="J604" s="179">
        <v>0.02</v>
      </c>
      <c r="K604" s="165">
        <f>M604*J604</f>
        <v>0</v>
      </c>
      <c r="L604" s="194">
        <v>249</v>
      </c>
      <c r="M604" s="138"/>
      <c r="N604" s="167" t="s">
        <v>902</v>
      </c>
    </row>
    <row r="605" spans="1:17" s="272" customFormat="1" ht="54.95" customHeight="1">
      <c r="A605" s="145" t="s">
        <v>556</v>
      </c>
      <c r="B605" s="547">
        <v>8858842062135</v>
      </c>
      <c r="C605" s="506" t="s">
        <v>580</v>
      </c>
      <c r="D605" s="170"/>
      <c r="E605" s="130" t="s">
        <v>2914</v>
      </c>
      <c r="F605" s="130" t="s">
        <v>366</v>
      </c>
      <c r="G605" s="131">
        <v>12</v>
      </c>
      <c r="H605" s="132"/>
      <c r="I605" s="99" t="s">
        <v>1</v>
      </c>
      <c r="J605" s="133">
        <v>3.4000000000000002E-2</v>
      </c>
      <c r="K605" s="134">
        <f>M605*J605</f>
        <v>0</v>
      </c>
      <c r="L605" s="135">
        <v>149</v>
      </c>
      <c r="M605" s="141"/>
      <c r="N605" s="136" t="s">
        <v>131</v>
      </c>
    </row>
    <row r="606" spans="1:17" ht="54.95" customHeight="1">
      <c r="A606" s="145" t="s">
        <v>557</v>
      </c>
      <c r="B606" s="547">
        <v>8858842062159</v>
      </c>
      <c r="C606" s="506" t="s">
        <v>580</v>
      </c>
      <c r="D606" s="170"/>
      <c r="E606" s="130" t="s">
        <v>2915</v>
      </c>
      <c r="F606" s="130" t="s">
        <v>341</v>
      </c>
      <c r="G606" s="131">
        <v>12</v>
      </c>
      <c r="H606" s="132"/>
      <c r="I606" s="99" t="s">
        <v>1</v>
      </c>
      <c r="J606" s="133">
        <v>3.4000000000000002E-2</v>
      </c>
      <c r="K606" s="134">
        <f>M606*J606</f>
        <v>0</v>
      </c>
      <c r="L606" s="135">
        <v>149</v>
      </c>
      <c r="M606" s="141"/>
      <c r="N606" s="136" t="s">
        <v>131</v>
      </c>
    </row>
    <row r="607" spans="1:17" ht="54.95" customHeight="1">
      <c r="A607" s="173" t="s">
        <v>558</v>
      </c>
      <c r="B607" s="554">
        <v>8858842070895</v>
      </c>
      <c r="C607" s="432" t="s">
        <v>580</v>
      </c>
      <c r="D607" s="197"/>
      <c r="E607" s="175" t="s">
        <v>2916</v>
      </c>
      <c r="F607" s="175" t="s">
        <v>342</v>
      </c>
      <c r="G607" s="177">
        <v>12</v>
      </c>
      <c r="H607" s="178"/>
      <c r="I607" s="98" t="s">
        <v>1632</v>
      </c>
      <c r="J607" s="179">
        <v>3.4000000000000002E-2</v>
      </c>
      <c r="K607" s="165">
        <f>M607*J607</f>
        <v>0</v>
      </c>
      <c r="L607" s="180">
        <v>149</v>
      </c>
      <c r="M607" s="138"/>
      <c r="N607" s="167" t="s">
        <v>131</v>
      </c>
    </row>
    <row r="608" spans="1:17" ht="54.95" customHeight="1">
      <c r="A608" s="173" t="s">
        <v>559</v>
      </c>
      <c r="B608" s="554">
        <v>8858842062111</v>
      </c>
      <c r="C608" s="432" t="s">
        <v>580</v>
      </c>
      <c r="D608" s="197"/>
      <c r="E608" s="175" t="s">
        <v>132</v>
      </c>
      <c r="F608" s="175" t="s">
        <v>343</v>
      </c>
      <c r="G608" s="177">
        <v>12</v>
      </c>
      <c r="H608" s="178"/>
      <c r="I608" s="98" t="s">
        <v>1652</v>
      </c>
      <c r="J608" s="179">
        <v>3.4000000000000002E-2</v>
      </c>
      <c r="K608" s="165">
        <f>M608*J608</f>
        <v>0</v>
      </c>
      <c r="L608" s="180">
        <v>149</v>
      </c>
      <c r="M608" s="138"/>
      <c r="N608" s="167" t="s">
        <v>131</v>
      </c>
    </row>
    <row r="609" spans="1:14" ht="54.95" customHeight="1">
      <c r="A609" s="173" t="s">
        <v>560</v>
      </c>
      <c r="B609" s="554">
        <v>8858842062142</v>
      </c>
      <c r="C609" s="432" t="s">
        <v>580</v>
      </c>
      <c r="D609" s="197"/>
      <c r="E609" s="175" t="s">
        <v>2917</v>
      </c>
      <c r="F609" s="175" t="s">
        <v>344</v>
      </c>
      <c r="G609" s="177">
        <v>12</v>
      </c>
      <c r="H609" s="178"/>
      <c r="I609" s="98" t="s">
        <v>1876</v>
      </c>
      <c r="J609" s="179">
        <v>3.4000000000000002E-2</v>
      </c>
      <c r="K609" s="165">
        <f>M609*J609</f>
        <v>0</v>
      </c>
      <c r="L609" s="180">
        <v>149</v>
      </c>
      <c r="M609" s="138"/>
      <c r="N609" s="167" t="s">
        <v>131</v>
      </c>
    </row>
    <row r="610" spans="1:14" ht="54.95" customHeight="1">
      <c r="A610" s="145" t="s">
        <v>647</v>
      </c>
      <c r="B610" s="547">
        <v>8858842062128</v>
      </c>
      <c r="C610" s="506" t="s">
        <v>645</v>
      </c>
      <c r="D610" s="170"/>
      <c r="E610" s="130" t="s">
        <v>2918</v>
      </c>
      <c r="F610" s="130" t="s">
        <v>648</v>
      </c>
      <c r="G610" s="131">
        <v>12</v>
      </c>
      <c r="H610" s="132"/>
      <c r="I610" s="99" t="s">
        <v>1</v>
      </c>
      <c r="J610" s="133">
        <v>3.4000000000000002E-2</v>
      </c>
      <c r="K610" s="134">
        <f>M610*J610</f>
        <v>0</v>
      </c>
      <c r="L610" s="135">
        <v>149</v>
      </c>
      <c r="M610" s="141"/>
      <c r="N610" s="136" t="s">
        <v>131</v>
      </c>
    </row>
    <row r="611" spans="1:14" ht="54.95" customHeight="1">
      <c r="A611" s="251" t="s">
        <v>650</v>
      </c>
      <c r="B611" s="553">
        <v>8858842070871</v>
      </c>
      <c r="C611" s="344" t="s">
        <v>646</v>
      </c>
      <c r="D611" s="287"/>
      <c r="E611" s="254" t="s">
        <v>2919</v>
      </c>
      <c r="F611" s="254" t="s">
        <v>649</v>
      </c>
      <c r="G611" s="255">
        <v>12</v>
      </c>
      <c r="H611" s="256"/>
      <c r="I611" s="98" t="s">
        <v>1341</v>
      </c>
      <c r="J611" s="257">
        <v>3.4000000000000002E-2</v>
      </c>
      <c r="K611" s="258">
        <f>M611*J611</f>
        <v>0</v>
      </c>
      <c r="L611" s="259">
        <v>149</v>
      </c>
      <c r="M611" s="260"/>
      <c r="N611" s="269" t="s">
        <v>131</v>
      </c>
    </row>
    <row r="612" spans="1:14" ht="54.95" customHeight="1">
      <c r="A612" s="643" t="s">
        <v>133</v>
      </c>
      <c r="B612" s="644"/>
      <c r="C612" s="644"/>
      <c r="D612" s="644"/>
      <c r="E612" s="644"/>
      <c r="F612" s="644"/>
      <c r="G612" s="644"/>
      <c r="H612" s="644"/>
      <c r="I612" s="645"/>
      <c r="J612" s="441"/>
      <c r="K612" s="441"/>
      <c r="L612" s="441"/>
      <c r="M612" s="138"/>
      <c r="N612" s="49"/>
    </row>
    <row r="613" spans="1:14" ht="60.75" customHeight="1">
      <c r="A613" s="145" t="s">
        <v>1561</v>
      </c>
      <c r="B613" s="527">
        <v>8858849101844</v>
      </c>
      <c r="C613" s="128" t="s">
        <v>1562</v>
      </c>
      <c r="D613" s="129"/>
      <c r="E613" s="130" t="s">
        <v>2920</v>
      </c>
      <c r="F613" s="130" t="s">
        <v>2921</v>
      </c>
      <c r="G613" s="134"/>
      <c r="H613" s="150">
        <v>6</v>
      </c>
      <c r="I613" s="99"/>
      <c r="J613" s="133">
        <v>6.6000000000000003E-2</v>
      </c>
      <c r="K613" s="134">
        <f>M613*J613</f>
        <v>0</v>
      </c>
      <c r="L613" s="135">
        <v>371</v>
      </c>
      <c r="M613" s="141"/>
      <c r="N613" s="261" t="s">
        <v>1563</v>
      </c>
    </row>
    <row r="614" spans="1:14" ht="69" customHeight="1">
      <c r="A614" s="145" t="s">
        <v>1565</v>
      </c>
      <c r="B614" s="527">
        <v>8858849101820</v>
      </c>
      <c r="C614" s="128" t="s">
        <v>1562</v>
      </c>
      <c r="D614" s="148"/>
      <c r="E614" s="130" t="s">
        <v>2922</v>
      </c>
      <c r="F614" s="130" t="s">
        <v>2923</v>
      </c>
      <c r="G614" s="131"/>
      <c r="H614" s="150">
        <v>6</v>
      </c>
      <c r="I614" s="99"/>
      <c r="J614" s="133">
        <v>6.6000000000000003E-2</v>
      </c>
      <c r="K614" s="134">
        <f>M614*J614</f>
        <v>0</v>
      </c>
      <c r="L614" s="135">
        <v>371</v>
      </c>
      <c r="M614" s="141"/>
      <c r="N614" s="261" t="s">
        <v>1564</v>
      </c>
    </row>
    <row r="615" spans="1:14" ht="69" customHeight="1">
      <c r="A615" s="145" t="s">
        <v>1566</v>
      </c>
      <c r="B615" s="527">
        <v>8858849105606</v>
      </c>
      <c r="C615" s="128" t="s">
        <v>1562</v>
      </c>
      <c r="D615" s="148"/>
      <c r="E615" s="130" t="s">
        <v>2924</v>
      </c>
      <c r="F615" s="130" t="s">
        <v>2925</v>
      </c>
      <c r="G615" s="131"/>
      <c r="H615" s="150">
        <v>6</v>
      </c>
      <c r="I615" s="99"/>
      <c r="J615" s="133">
        <v>6.6000000000000003E-2</v>
      </c>
      <c r="K615" s="134">
        <f>M615*J615</f>
        <v>0</v>
      </c>
      <c r="L615" s="135">
        <v>371</v>
      </c>
      <c r="M615" s="141"/>
      <c r="N615" s="261" t="s">
        <v>1567</v>
      </c>
    </row>
    <row r="616" spans="1:14" ht="66.75" customHeight="1">
      <c r="A616" s="145" t="s">
        <v>1568</v>
      </c>
      <c r="B616" s="527">
        <v>8858849101837</v>
      </c>
      <c r="C616" s="128" t="s">
        <v>1562</v>
      </c>
      <c r="D616" s="148"/>
      <c r="E616" s="130" t="s">
        <v>2926</v>
      </c>
      <c r="F616" s="130" t="s">
        <v>2927</v>
      </c>
      <c r="G616" s="131"/>
      <c r="H616" s="150">
        <v>6</v>
      </c>
      <c r="I616" s="99"/>
      <c r="J616" s="133">
        <v>6.6000000000000003E-2</v>
      </c>
      <c r="K616" s="134">
        <f>M616*J616</f>
        <v>0</v>
      </c>
      <c r="L616" s="135">
        <v>371</v>
      </c>
      <c r="M616" s="141"/>
      <c r="N616" s="261" t="s">
        <v>1569</v>
      </c>
    </row>
    <row r="617" spans="1:14" ht="54.95" customHeight="1">
      <c r="A617" s="145" t="s">
        <v>1111</v>
      </c>
      <c r="B617" s="527">
        <v>8857122520488</v>
      </c>
      <c r="C617" s="128" t="s">
        <v>597</v>
      </c>
      <c r="D617" s="148"/>
      <c r="E617" s="130" t="s">
        <v>2928</v>
      </c>
      <c r="F617" s="130" t="s">
        <v>1109</v>
      </c>
      <c r="G617" s="131">
        <v>50</v>
      </c>
      <c r="H617" s="132"/>
      <c r="I617" s="99" t="s">
        <v>1</v>
      </c>
      <c r="J617" s="133">
        <v>0.216</v>
      </c>
      <c r="K617" s="134">
        <f>M617*J617</f>
        <v>0</v>
      </c>
      <c r="L617" s="135">
        <v>346</v>
      </c>
      <c r="M617" s="141"/>
      <c r="N617" s="261" t="s">
        <v>1110</v>
      </c>
    </row>
    <row r="618" spans="1:14" ht="54.95" customHeight="1">
      <c r="A618" s="145" t="s">
        <v>1114</v>
      </c>
      <c r="B618" s="527">
        <v>8857122520471</v>
      </c>
      <c r="C618" s="128" t="s">
        <v>597</v>
      </c>
      <c r="D618" s="148"/>
      <c r="E618" s="130" t="s">
        <v>2929</v>
      </c>
      <c r="F618" s="130" t="s">
        <v>1112</v>
      </c>
      <c r="G618" s="131">
        <v>50</v>
      </c>
      <c r="H618" s="132"/>
      <c r="I618" s="99"/>
      <c r="J618" s="133">
        <v>0.216</v>
      </c>
      <c r="K618" s="134">
        <f>M618*J618</f>
        <v>0</v>
      </c>
      <c r="L618" s="135">
        <v>346</v>
      </c>
      <c r="M618" s="141"/>
      <c r="N618" s="261" t="s">
        <v>1113</v>
      </c>
    </row>
    <row r="619" spans="1:14" ht="54.95" customHeight="1">
      <c r="A619" s="104" t="s">
        <v>1116</v>
      </c>
      <c r="B619" s="535">
        <v>8857122520396</v>
      </c>
      <c r="C619" s="61" t="s">
        <v>597</v>
      </c>
      <c r="D619" s="63"/>
      <c r="E619" s="56" t="s">
        <v>2930</v>
      </c>
      <c r="F619" s="56" t="s">
        <v>1115</v>
      </c>
      <c r="G619" s="87">
        <v>50</v>
      </c>
      <c r="H619" s="58"/>
      <c r="I619" s="99" t="s">
        <v>1</v>
      </c>
      <c r="J619" s="85">
        <v>0.216</v>
      </c>
      <c r="K619" s="83">
        <f>M619*J619</f>
        <v>0</v>
      </c>
      <c r="L619" s="115">
        <v>346</v>
      </c>
      <c r="M619" s="224"/>
      <c r="N619" s="452" t="s">
        <v>1110</v>
      </c>
    </row>
    <row r="620" spans="1:14" ht="54.95" customHeight="1">
      <c r="A620" s="145" t="s">
        <v>1292</v>
      </c>
      <c r="B620" s="527">
        <v>8857122521140</v>
      </c>
      <c r="C620" s="128" t="s">
        <v>597</v>
      </c>
      <c r="D620" s="148"/>
      <c r="E620" s="181" t="s">
        <v>2931</v>
      </c>
      <c r="F620" s="181" t="s">
        <v>1293</v>
      </c>
      <c r="G620" s="132">
        <v>72</v>
      </c>
      <c r="H620" s="132"/>
      <c r="I620" s="99" t="s">
        <v>1</v>
      </c>
      <c r="J620" s="357">
        <v>0.11799999999999999</v>
      </c>
      <c r="K620" s="134">
        <f>M620*J620</f>
        <v>0</v>
      </c>
      <c r="L620" s="135">
        <v>253</v>
      </c>
      <c r="M620" s="141"/>
      <c r="N620" s="136" t="s">
        <v>1298</v>
      </c>
    </row>
    <row r="621" spans="1:14" ht="54.95" customHeight="1">
      <c r="A621" s="145" t="s">
        <v>1294</v>
      </c>
      <c r="B621" s="527">
        <v>8857122521157</v>
      </c>
      <c r="C621" s="128" t="s">
        <v>597</v>
      </c>
      <c r="D621" s="148"/>
      <c r="E621" s="181" t="s">
        <v>2932</v>
      </c>
      <c r="F621" s="181" t="s">
        <v>1295</v>
      </c>
      <c r="G621" s="132">
        <v>72</v>
      </c>
      <c r="H621" s="132"/>
      <c r="I621" s="99"/>
      <c r="J621" s="357">
        <v>0.11799999999999999</v>
      </c>
      <c r="K621" s="134">
        <f>M621*J621</f>
        <v>0</v>
      </c>
      <c r="L621" s="135">
        <v>253</v>
      </c>
      <c r="M621" s="141"/>
      <c r="N621" s="136" t="s">
        <v>1299</v>
      </c>
    </row>
    <row r="622" spans="1:14" ht="54.95" customHeight="1">
      <c r="A622" s="145" t="s">
        <v>1296</v>
      </c>
      <c r="B622" s="527">
        <v>8857122521126</v>
      </c>
      <c r="C622" s="128" t="s">
        <v>597</v>
      </c>
      <c r="D622" s="148"/>
      <c r="E622" s="181" t="s">
        <v>2933</v>
      </c>
      <c r="F622" s="181" t="s">
        <v>1297</v>
      </c>
      <c r="G622" s="132">
        <v>72</v>
      </c>
      <c r="H622" s="132"/>
      <c r="I622" s="99"/>
      <c r="J622" s="357">
        <v>0.11799999999999999</v>
      </c>
      <c r="K622" s="134">
        <f>M622*J622</f>
        <v>0</v>
      </c>
      <c r="L622" s="135">
        <v>253</v>
      </c>
      <c r="M622" s="141"/>
      <c r="N622" s="136" t="s">
        <v>1299</v>
      </c>
    </row>
    <row r="623" spans="1:14" ht="54.95" customHeight="1">
      <c r="A623" s="145" t="s">
        <v>1549</v>
      </c>
      <c r="B623" s="527">
        <v>8857122521096</v>
      </c>
      <c r="C623" s="128" t="s">
        <v>597</v>
      </c>
      <c r="D623" s="148"/>
      <c r="E623" s="181" t="s">
        <v>1491</v>
      </c>
      <c r="F623" s="181" t="s">
        <v>1493</v>
      </c>
      <c r="G623" s="132">
        <v>72</v>
      </c>
      <c r="H623" s="132"/>
      <c r="I623" s="99" t="s">
        <v>1</v>
      </c>
      <c r="J623" s="357">
        <v>0.11799999999999999</v>
      </c>
      <c r="K623" s="134">
        <f>M623*J623</f>
        <v>0</v>
      </c>
      <c r="L623" s="135">
        <v>253</v>
      </c>
      <c r="M623" s="141"/>
      <c r="N623" s="136" t="s">
        <v>1492</v>
      </c>
    </row>
    <row r="624" spans="1:14" ht="66" customHeight="1">
      <c r="A624" s="145" t="s">
        <v>695</v>
      </c>
      <c r="B624" s="527">
        <v>8859269003701</v>
      </c>
      <c r="C624" s="128" t="s">
        <v>597</v>
      </c>
      <c r="D624" s="148"/>
      <c r="E624" s="162" t="s">
        <v>2934</v>
      </c>
      <c r="F624" s="130" t="s">
        <v>2935</v>
      </c>
      <c r="G624" s="131"/>
      <c r="H624" s="132">
        <v>12</v>
      </c>
      <c r="I624" s="99" t="s">
        <v>1</v>
      </c>
      <c r="J624" s="131">
        <v>4.2000000000000003E-2</v>
      </c>
      <c r="K624" s="134">
        <f>M624*J624</f>
        <v>0</v>
      </c>
      <c r="L624" s="151">
        <v>242</v>
      </c>
      <c r="M624" s="141"/>
      <c r="N624" s="136" t="s">
        <v>696</v>
      </c>
    </row>
    <row r="625" spans="1:15" ht="67.5" customHeight="1">
      <c r="A625" s="145" t="s">
        <v>561</v>
      </c>
      <c r="B625" s="525">
        <v>8857122523274</v>
      </c>
      <c r="C625" s="147" t="s">
        <v>582</v>
      </c>
      <c r="D625" s="148"/>
      <c r="E625" s="130" t="s">
        <v>2936</v>
      </c>
      <c r="F625" s="130" t="s">
        <v>345</v>
      </c>
      <c r="G625" s="131"/>
      <c r="H625" s="132">
        <v>6</v>
      </c>
      <c r="I625" s="99"/>
      <c r="J625" s="133">
        <v>0.06</v>
      </c>
      <c r="K625" s="134">
        <f>M625*J625</f>
        <v>0</v>
      </c>
      <c r="L625" s="151">
        <v>145</v>
      </c>
      <c r="M625" s="141"/>
      <c r="N625" s="136" t="s">
        <v>134</v>
      </c>
    </row>
    <row r="626" spans="1:15" ht="67.5" customHeight="1">
      <c r="A626" s="173" t="s">
        <v>562</v>
      </c>
      <c r="B626" s="531">
        <v>8857122523267</v>
      </c>
      <c r="C626" s="182" t="s">
        <v>582</v>
      </c>
      <c r="D626" s="187"/>
      <c r="E626" s="175" t="s">
        <v>2937</v>
      </c>
      <c r="F626" s="175" t="s">
        <v>346</v>
      </c>
      <c r="G626" s="165"/>
      <c r="H626" s="184">
        <v>6</v>
      </c>
      <c r="I626" s="98" t="s">
        <v>1877</v>
      </c>
      <c r="J626" s="179">
        <v>0.06</v>
      </c>
      <c r="K626" s="165">
        <f>M626*J626</f>
        <v>0</v>
      </c>
      <c r="L626" s="194">
        <v>145</v>
      </c>
      <c r="M626" s="138"/>
      <c r="N626" s="167" t="s">
        <v>135</v>
      </c>
    </row>
    <row r="627" spans="1:15" s="272" customFormat="1" ht="67.5" customHeight="1">
      <c r="A627" s="173" t="s">
        <v>824</v>
      </c>
      <c r="B627" s="531">
        <v>8857122521911</v>
      </c>
      <c r="C627" s="182" t="s">
        <v>582</v>
      </c>
      <c r="D627" s="187"/>
      <c r="E627" s="176" t="s">
        <v>2938</v>
      </c>
      <c r="F627" s="176" t="s">
        <v>825</v>
      </c>
      <c r="G627" s="165"/>
      <c r="H627" s="184">
        <v>6</v>
      </c>
      <c r="I627" s="98" t="s">
        <v>1877</v>
      </c>
      <c r="J627" s="179">
        <v>0.06</v>
      </c>
      <c r="K627" s="165">
        <f>M627*J627</f>
        <v>0</v>
      </c>
      <c r="L627" s="194">
        <v>145</v>
      </c>
      <c r="M627" s="138"/>
      <c r="N627" s="167" t="s">
        <v>826</v>
      </c>
    </row>
    <row r="628" spans="1:15" ht="54.95" customHeight="1">
      <c r="A628" s="145" t="s">
        <v>563</v>
      </c>
      <c r="B628" s="525">
        <v>8855720002108</v>
      </c>
      <c r="C628" s="147" t="s">
        <v>582</v>
      </c>
      <c r="D628" s="148"/>
      <c r="E628" s="130" t="s">
        <v>2939</v>
      </c>
      <c r="F628" s="130" t="s">
        <v>347</v>
      </c>
      <c r="G628" s="131"/>
      <c r="H628" s="132">
        <v>12</v>
      </c>
      <c r="I628" s="99"/>
      <c r="J628" s="133">
        <v>0.08</v>
      </c>
      <c r="K628" s="134">
        <f>M628*J628</f>
        <v>0</v>
      </c>
      <c r="L628" s="135">
        <v>139</v>
      </c>
      <c r="M628" s="141"/>
      <c r="N628" s="167" t="s">
        <v>136</v>
      </c>
    </row>
    <row r="629" spans="1:15" ht="54.95" customHeight="1">
      <c r="A629" s="104" t="s">
        <v>823</v>
      </c>
      <c r="B629" s="545">
        <v>8853976004327</v>
      </c>
      <c r="C629" s="57" t="s">
        <v>597</v>
      </c>
      <c r="D629" s="484"/>
      <c r="E629" s="485" t="s">
        <v>821</v>
      </c>
      <c r="F629" s="485" t="s">
        <v>2940</v>
      </c>
      <c r="G629" s="87"/>
      <c r="H629" s="58">
        <v>6</v>
      </c>
      <c r="I629" s="99" t="s">
        <v>1</v>
      </c>
      <c r="J629" s="85">
        <v>0.08</v>
      </c>
      <c r="K629" s="83">
        <f>M629*J629</f>
        <v>0</v>
      </c>
      <c r="L629" s="115">
        <v>323</v>
      </c>
      <c r="M629" s="141"/>
      <c r="N629" s="60" t="s">
        <v>822</v>
      </c>
    </row>
    <row r="630" spans="1:15" ht="66" customHeight="1">
      <c r="A630" s="251" t="s">
        <v>564</v>
      </c>
      <c r="B630" s="529">
        <v>8857200098427</v>
      </c>
      <c r="C630" s="252" t="s">
        <v>1618</v>
      </c>
      <c r="D630" s="253"/>
      <c r="E630" s="254" t="s">
        <v>2941</v>
      </c>
      <c r="F630" s="254" t="s">
        <v>850</v>
      </c>
      <c r="G630" s="255"/>
      <c r="H630" s="256">
        <v>12</v>
      </c>
      <c r="I630" s="98" t="s">
        <v>1539</v>
      </c>
      <c r="J630" s="257">
        <v>3.7999999999999999E-2</v>
      </c>
      <c r="K630" s="258">
        <f>M630*J630</f>
        <v>0</v>
      </c>
      <c r="L630" s="259">
        <v>242</v>
      </c>
      <c r="M630" s="260"/>
      <c r="N630" s="269" t="s">
        <v>137</v>
      </c>
    </row>
    <row r="631" spans="1:15" ht="54.95" customHeight="1">
      <c r="A631" s="145" t="s">
        <v>565</v>
      </c>
      <c r="B631" s="525">
        <v>8858942000044</v>
      </c>
      <c r="C631" s="147" t="s">
        <v>644</v>
      </c>
      <c r="D631" s="148"/>
      <c r="E631" s="130" t="s">
        <v>138</v>
      </c>
      <c r="F631" s="130" t="s">
        <v>2942</v>
      </c>
      <c r="G631" s="131"/>
      <c r="H631" s="132">
        <v>12</v>
      </c>
      <c r="I631" s="99"/>
      <c r="J631" s="133">
        <v>1.2E-2</v>
      </c>
      <c r="K631" s="134">
        <f>M631*J631</f>
        <v>0</v>
      </c>
      <c r="L631" s="135">
        <v>114</v>
      </c>
      <c r="M631" s="141"/>
      <c r="N631" s="136" t="s">
        <v>139</v>
      </c>
    </row>
    <row r="632" spans="1:15" ht="54.75" customHeight="1">
      <c r="A632" s="173" t="s">
        <v>566</v>
      </c>
      <c r="B632" s="526">
        <v>2000052030183</v>
      </c>
      <c r="C632" s="174" t="s">
        <v>599</v>
      </c>
      <c r="D632" s="191"/>
      <c r="E632" s="175" t="s">
        <v>2944</v>
      </c>
      <c r="F632" s="175" t="s">
        <v>2943</v>
      </c>
      <c r="G632" s="177"/>
      <c r="H632" s="178">
        <v>12</v>
      </c>
      <c r="I632" s="98" t="s">
        <v>1830</v>
      </c>
      <c r="J632" s="179">
        <v>0.19</v>
      </c>
      <c r="K632" s="165">
        <f>M632*J632</f>
        <v>0</v>
      </c>
      <c r="L632" s="180">
        <v>139</v>
      </c>
      <c r="M632" s="138"/>
      <c r="N632" s="167" t="s">
        <v>140</v>
      </c>
    </row>
    <row r="633" spans="1:15" ht="68.25" customHeight="1">
      <c r="A633" s="173" t="s">
        <v>567</v>
      </c>
      <c r="B633" s="526">
        <v>8850490006424</v>
      </c>
      <c r="C633" s="174" t="s">
        <v>1080</v>
      </c>
      <c r="D633" s="191"/>
      <c r="E633" s="175" t="s">
        <v>2945</v>
      </c>
      <c r="F633" s="175" t="s">
        <v>348</v>
      </c>
      <c r="G633" s="177"/>
      <c r="H633" s="178">
        <v>1</v>
      </c>
      <c r="I633" s="98" t="s">
        <v>1888</v>
      </c>
      <c r="J633" s="179">
        <v>0.2</v>
      </c>
      <c r="K633" s="165">
        <f>M633*J633</f>
        <v>0</v>
      </c>
      <c r="L633" s="180">
        <v>590</v>
      </c>
      <c r="M633" s="138"/>
      <c r="N633" s="167" t="s">
        <v>141</v>
      </c>
      <c r="O633" t="s">
        <v>405</v>
      </c>
    </row>
    <row r="634" spans="1:15" ht="54.95" customHeight="1">
      <c r="A634" s="629" t="s">
        <v>142</v>
      </c>
      <c r="B634" s="630"/>
      <c r="C634" s="630"/>
      <c r="D634" s="630"/>
      <c r="E634" s="630"/>
      <c r="F634" s="630"/>
      <c r="G634" s="630"/>
      <c r="H634" s="630"/>
      <c r="I634" s="631"/>
      <c r="J634" s="441"/>
      <c r="K634" s="441"/>
      <c r="L634" s="441"/>
      <c r="M634" s="138"/>
      <c r="N634" s="49"/>
    </row>
    <row r="635" spans="1:15" ht="60" customHeight="1">
      <c r="A635" s="145" t="s">
        <v>568</v>
      </c>
      <c r="B635" s="527">
        <v>8857122523731</v>
      </c>
      <c r="C635" s="128" t="s">
        <v>599</v>
      </c>
      <c r="D635" s="170"/>
      <c r="E635" s="130" t="s">
        <v>2946</v>
      </c>
      <c r="F635" s="130" t="s">
        <v>349</v>
      </c>
      <c r="G635" s="228"/>
      <c r="H635" s="229">
        <v>1</v>
      </c>
      <c r="I635" s="99" t="s">
        <v>1</v>
      </c>
      <c r="J635" s="133">
        <v>0.12</v>
      </c>
      <c r="K635" s="134">
        <f>M635*J635</f>
        <v>0</v>
      </c>
      <c r="L635" s="135">
        <v>279</v>
      </c>
      <c r="M635" s="141"/>
      <c r="N635" s="136" t="s">
        <v>143</v>
      </c>
    </row>
    <row r="636" spans="1:15" ht="68.25" customHeight="1">
      <c r="A636" s="145" t="s">
        <v>569</v>
      </c>
      <c r="B636" s="527">
        <v>8850722043647</v>
      </c>
      <c r="C636" s="128" t="s">
        <v>599</v>
      </c>
      <c r="D636" s="170"/>
      <c r="E636" s="130" t="s">
        <v>2947</v>
      </c>
      <c r="F636" s="130" t="s">
        <v>350</v>
      </c>
      <c r="G636" s="131"/>
      <c r="H636" s="132">
        <v>3</v>
      </c>
      <c r="I636" s="99" t="s">
        <v>1</v>
      </c>
      <c r="J636" s="133">
        <v>0.29399999999999998</v>
      </c>
      <c r="K636" s="134">
        <f>M636*J636</f>
        <v>0</v>
      </c>
      <c r="L636" s="135">
        <v>288</v>
      </c>
      <c r="M636" s="141"/>
      <c r="N636" s="136" t="s">
        <v>144</v>
      </c>
      <c r="O636" s="272" t="s">
        <v>405</v>
      </c>
    </row>
    <row r="637" spans="1:15" ht="54.95" customHeight="1">
      <c r="A637" s="717" t="s">
        <v>145</v>
      </c>
      <c r="B637" s="718"/>
      <c r="C637" s="718"/>
      <c r="D637" s="718"/>
      <c r="E637" s="718"/>
      <c r="F637" s="718"/>
      <c r="G637" s="718"/>
      <c r="H637" s="718"/>
      <c r="I637" s="719"/>
      <c r="J637" s="443"/>
      <c r="K637" s="443"/>
      <c r="L637" s="443"/>
      <c r="M637" s="138"/>
      <c r="N637" s="167"/>
    </row>
    <row r="638" spans="1:15" ht="67.5" customHeight="1">
      <c r="A638" s="104" t="s">
        <v>1315</v>
      </c>
      <c r="B638" s="545">
        <v>8853252008957</v>
      </c>
      <c r="C638" s="57" t="s">
        <v>602</v>
      </c>
      <c r="D638" s="63"/>
      <c r="E638" s="56" t="s">
        <v>2948</v>
      </c>
      <c r="F638" s="56" t="s">
        <v>351</v>
      </c>
      <c r="G638" s="87">
        <v>12</v>
      </c>
      <c r="H638" s="58"/>
      <c r="I638" s="99" t="s">
        <v>1</v>
      </c>
      <c r="J638" s="85">
        <v>5.3999999999999999E-2</v>
      </c>
      <c r="K638" s="83">
        <f>M638*J638</f>
        <v>0</v>
      </c>
      <c r="L638" s="115">
        <v>108</v>
      </c>
      <c r="M638" s="224"/>
      <c r="N638" s="60" t="s">
        <v>192</v>
      </c>
    </row>
    <row r="639" spans="1:15" ht="62.25" customHeight="1">
      <c r="A639" s="145" t="s">
        <v>1443</v>
      </c>
      <c r="B639" s="525">
        <v>8850784778136</v>
      </c>
      <c r="C639" s="147" t="s">
        <v>602</v>
      </c>
      <c r="D639" s="148"/>
      <c r="E639" s="130" t="s">
        <v>2950</v>
      </c>
      <c r="F639" s="130" t="s">
        <v>352</v>
      </c>
      <c r="G639" s="131">
        <v>12</v>
      </c>
      <c r="H639" s="132"/>
      <c r="I639" s="99" t="s">
        <v>1</v>
      </c>
      <c r="J639" s="133">
        <v>0.16400000000000001</v>
      </c>
      <c r="K639" s="134">
        <f>M639*J639</f>
        <v>0</v>
      </c>
      <c r="L639" s="135">
        <v>243</v>
      </c>
      <c r="M639" s="141"/>
      <c r="N639" s="136" t="s">
        <v>1086</v>
      </c>
    </row>
    <row r="640" spans="1:15" ht="54.95" customHeight="1">
      <c r="A640" s="145" t="s">
        <v>1316</v>
      </c>
      <c r="B640" s="525">
        <v>8850485015585</v>
      </c>
      <c r="C640" s="147" t="s">
        <v>602</v>
      </c>
      <c r="D640" s="148"/>
      <c r="E640" s="130" t="s">
        <v>1142</v>
      </c>
      <c r="F640" s="130" t="s">
        <v>2949</v>
      </c>
      <c r="G640" s="131"/>
      <c r="H640" s="132">
        <v>1</v>
      </c>
      <c r="I640" s="99" t="s">
        <v>1</v>
      </c>
      <c r="J640" s="133">
        <v>0.11</v>
      </c>
      <c r="K640" s="134">
        <f>M640*J640</f>
        <v>0</v>
      </c>
      <c r="L640" s="135">
        <v>279</v>
      </c>
      <c r="M640" s="141"/>
      <c r="N640" s="136" t="s">
        <v>1143</v>
      </c>
    </row>
    <row r="641" spans="1:16" ht="54.95" customHeight="1">
      <c r="A641" s="145" t="s">
        <v>1317</v>
      </c>
      <c r="B641" s="525">
        <v>8850485060189</v>
      </c>
      <c r="C641" s="147" t="s">
        <v>602</v>
      </c>
      <c r="D641" s="148"/>
      <c r="E641" s="130" t="s">
        <v>2951</v>
      </c>
      <c r="F641" s="130" t="s">
        <v>574</v>
      </c>
      <c r="G641" s="131"/>
      <c r="H641" s="132">
        <v>1</v>
      </c>
      <c r="I641" s="99"/>
      <c r="J641" s="133">
        <v>0.11</v>
      </c>
      <c r="K641" s="134">
        <f>M641*J641</f>
        <v>0</v>
      </c>
      <c r="L641" s="135">
        <v>279</v>
      </c>
      <c r="M641" s="141"/>
      <c r="N641" s="136" t="s">
        <v>575</v>
      </c>
    </row>
    <row r="642" spans="1:16" ht="54.95" customHeight="1">
      <c r="A642" s="145" t="s">
        <v>1318</v>
      </c>
      <c r="B642" s="525">
        <v>8850485012638</v>
      </c>
      <c r="C642" s="147" t="s">
        <v>602</v>
      </c>
      <c r="D642" s="148"/>
      <c r="E642" s="130" t="s">
        <v>2952</v>
      </c>
      <c r="F642" s="130" t="s">
        <v>576</v>
      </c>
      <c r="G642" s="131"/>
      <c r="H642" s="132">
        <v>1</v>
      </c>
      <c r="I642" s="99"/>
      <c r="J642" s="133">
        <v>0.11</v>
      </c>
      <c r="K642" s="134">
        <f>M642*J642</f>
        <v>0</v>
      </c>
      <c r="L642" s="135">
        <v>279</v>
      </c>
      <c r="M642" s="141"/>
      <c r="N642" s="136" t="s">
        <v>577</v>
      </c>
    </row>
    <row r="643" spans="1:16" ht="54.95" customHeight="1">
      <c r="A643" s="145" t="s">
        <v>1487</v>
      </c>
      <c r="B643" s="525">
        <v>8850485012430</v>
      </c>
      <c r="C643" s="147" t="s">
        <v>602</v>
      </c>
      <c r="D643" s="148"/>
      <c r="E643" s="130" t="s">
        <v>2953</v>
      </c>
      <c r="F643" s="130" t="s">
        <v>1486</v>
      </c>
      <c r="G643" s="131"/>
      <c r="H643" s="132">
        <v>1</v>
      </c>
      <c r="I643" s="99" t="s">
        <v>1</v>
      </c>
      <c r="J643" s="133">
        <v>0.11</v>
      </c>
      <c r="K643" s="134">
        <f>M643*J643</f>
        <v>0</v>
      </c>
      <c r="L643" s="135">
        <v>279</v>
      </c>
      <c r="M643" s="141"/>
      <c r="N643" s="136" t="s">
        <v>1488</v>
      </c>
    </row>
    <row r="644" spans="1:16" ht="54.95" customHeight="1">
      <c r="A644" s="209" t="s">
        <v>1789</v>
      </c>
      <c r="B644" s="551">
        <v>8856074000116</v>
      </c>
      <c r="C644" s="174" t="s">
        <v>1616</v>
      </c>
      <c r="D644" s="434"/>
      <c r="E644" s="175" t="s">
        <v>2954</v>
      </c>
      <c r="F644" s="175" t="s">
        <v>353</v>
      </c>
      <c r="G644" s="165">
        <v>6</v>
      </c>
      <c r="H644" s="185"/>
      <c r="I644" s="98" t="s">
        <v>1876</v>
      </c>
      <c r="J644" s="429">
        <v>8.2000000000000003E-2</v>
      </c>
      <c r="K644" s="430">
        <f>M644*J644</f>
        <v>0</v>
      </c>
      <c r="L644" s="431">
        <v>139</v>
      </c>
      <c r="M644" s="213"/>
      <c r="N644" s="167" t="s">
        <v>146</v>
      </c>
    </row>
    <row r="645" spans="1:16" s="272" customFormat="1" ht="54.95" customHeight="1">
      <c r="A645" s="173" t="s">
        <v>1827</v>
      </c>
      <c r="B645" s="526">
        <v>8856074000628</v>
      </c>
      <c r="C645" s="174" t="s">
        <v>1616</v>
      </c>
      <c r="D645" s="191"/>
      <c r="E645" s="175" t="s">
        <v>2955</v>
      </c>
      <c r="F645" s="175" t="s">
        <v>354</v>
      </c>
      <c r="G645" s="165">
        <v>6</v>
      </c>
      <c r="H645" s="184"/>
      <c r="I645" s="98" t="s">
        <v>1876</v>
      </c>
      <c r="J645" s="177">
        <v>8.2000000000000003E-2</v>
      </c>
      <c r="K645" s="165">
        <f>M645*J645</f>
        <v>0</v>
      </c>
      <c r="L645" s="435">
        <v>139</v>
      </c>
      <c r="M645" s="138"/>
      <c r="N645" s="167" t="s">
        <v>147</v>
      </c>
    </row>
    <row r="646" spans="1:16" ht="54.95" customHeight="1">
      <c r="A646" s="145" t="s">
        <v>1828</v>
      </c>
      <c r="B646" s="525">
        <v>8856074000123</v>
      </c>
      <c r="C646" s="147" t="s">
        <v>1616</v>
      </c>
      <c r="D646" s="148"/>
      <c r="E646" s="130" t="s">
        <v>2956</v>
      </c>
      <c r="F646" s="130" t="s">
        <v>355</v>
      </c>
      <c r="G646" s="134">
        <v>6</v>
      </c>
      <c r="H646" s="150"/>
      <c r="I646" s="99" t="s">
        <v>1</v>
      </c>
      <c r="J646" s="131">
        <v>8.2000000000000003E-2</v>
      </c>
      <c r="K646" s="134">
        <f>M646*J646</f>
        <v>0</v>
      </c>
      <c r="L646" s="595">
        <v>139</v>
      </c>
      <c r="M646" s="141"/>
      <c r="N646" s="136" t="s">
        <v>148</v>
      </c>
    </row>
    <row r="647" spans="1:16" ht="67.5" customHeight="1">
      <c r="A647" s="145" t="s">
        <v>1424</v>
      </c>
      <c r="B647" s="525">
        <v>8853502009505</v>
      </c>
      <c r="C647" s="147" t="s">
        <v>602</v>
      </c>
      <c r="D647" s="169"/>
      <c r="E647" s="130" t="s">
        <v>2957</v>
      </c>
      <c r="F647" s="130" t="s">
        <v>356</v>
      </c>
      <c r="G647" s="131">
        <v>72</v>
      </c>
      <c r="H647" s="132"/>
      <c r="I647" s="99" t="s">
        <v>1</v>
      </c>
      <c r="J647" s="133">
        <v>0.17399999999999999</v>
      </c>
      <c r="K647" s="134">
        <f>M647*J647</f>
        <v>0</v>
      </c>
      <c r="L647" s="135">
        <v>229</v>
      </c>
      <c r="M647" s="141"/>
      <c r="N647" s="136" t="s">
        <v>149</v>
      </c>
    </row>
    <row r="648" spans="1:16" ht="54.95" customHeight="1">
      <c r="A648" s="408" t="s">
        <v>1425</v>
      </c>
      <c r="B648" s="533">
        <v>8853502010679</v>
      </c>
      <c r="C648" s="409" t="s">
        <v>602</v>
      </c>
      <c r="D648" s="410"/>
      <c r="E648" s="411" t="s">
        <v>2958</v>
      </c>
      <c r="F648" s="411" t="s">
        <v>357</v>
      </c>
      <c r="G648" s="412">
        <v>72</v>
      </c>
      <c r="H648" s="413"/>
      <c r="I648" s="99"/>
      <c r="J648" s="414">
        <v>0.156</v>
      </c>
      <c r="K648" s="415">
        <f>M648*J648</f>
        <v>0</v>
      </c>
      <c r="L648" s="455">
        <v>263</v>
      </c>
      <c r="M648" s="417"/>
      <c r="N648" s="418" t="s">
        <v>150</v>
      </c>
      <c r="P648" t="s">
        <v>405</v>
      </c>
    </row>
    <row r="649" spans="1:16" ht="54.95" customHeight="1">
      <c r="A649" s="173" t="s">
        <v>1426</v>
      </c>
      <c r="B649" s="526">
        <v>8853502014196</v>
      </c>
      <c r="C649" s="174" t="s">
        <v>602</v>
      </c>
      <c r="D649" s="422"/>
      <c r="E649" s="175" t="s">
        <v>2959</v>
      </c>
      <c r="F649" s="175" t="s">
        <v>358</v>
      </c>
      <c r="G649" s="165">
        <v>72</v>
      </c>
      <c r="H649" s="178"/>
      <c r="I649" s="98" t="s">
        <v>1876</v>
      </c>
      <c r="J649" s="177">
        <v>0.17</v>
      </c>
      <c r="K649" s="177">
        <f>M649*J649</f>
        <v>0</v>
      </c>
      <c r="L649" s="194">
        <v>311</v>
      </c>
      <c r="M649" s="138"/>
      <c r="N649" s="167" t="s">
        <v>151</v>
      </c>
    </row>
    <row r="650" spans="1:16" s="272" customFormat="1" ht="54.95" customHeight="1">
      <c r="A650" s="145" t="s">
        <v>1319</v>
      </c>
      <c r="B650" s="525">
        <v>8853502013731</v>
      </c>
      <c r="C650" s="147" t="s">
        <v>602</v>
      </c>
      <c r="D650" s="129"/>
      <c r="E650" s="130" t="s">
        <v>2960</v>
      </c>
      <c r="F650" s="130" t="s">
        <v>359</v>
      </c>
      <c r="G650" s="134">
        <v>72</v>
      </c>
      <c r="H650" s="150"/>
      <c r="I650" s="99" t="s">
        <v>1</v>
      </c>
      <c r="J650" s="131">
        <v>0.156</v>
      </c>
      <c r="K650" s="131">
        <f>M650*J650</f>
        <v>0</v>
      </c>
      <c r="L650" s="151">
        <v>263</v>
      </c>
      <c r="M650" s="141"/>
      <c r="N650" s="136" t="s">
        <v>152</v>
      </c>
    </row>
    <row r="651" spans="1:16" ht="69.75" customHeight="1">
      <c r="A651" s="173" t="s">
        <v>1444</v>
      </c>
      <c r="B651" s="526">
        <v>8857122751998</v>
      </c>
      <c r="C651" s="174" t="s">
        <v>602</v>
      </c>
      <c r="D651" s="198"/>
      <c r="E651" s="175" t="s">
        <v>2961</v>
      </c>
      <c r="F651" s="175" t="s">
        <v>625</v>
      </c>
      <c r="G651" s="177">
        <v>12</v>
      </c>
      <c r="H651" s="178"/>
      <c r="I651" s="98" t="s">
        <v>1880</v>
      </c>
      <c r="J651" s="179">
        <v>7.1999999999999995E-2</v>
      </c>
      <c r="K651" s="165">
        <f>M651*J651</f>
        <v>0</v>
      </c>
      <c r="L651" s="180">
        <v>99</v>
      </c>
      <c r="M651" s="138"/>
      <c r="N651" s="167" t="s">
        <v>153</v>
      </c>
    </row>
    <row r="652" spans="1:16" ht="54.95" customHeight="1">
      <c r="A652" s="103" t="s">
        <v>1320</v>
      </c>
      <c r="B652" s="532">
        <v>8853976004389</v>
      </c>
      <c r="C652" s="25" t="s">
        <v>1054</v>
      </c>
      <c r="D652" s="3"/>
      <c r="E652" s="38" t="s">
        <v>2962</v>
      </c>
      <c r="F652" s="38" t="s">
        <v>2963</v>
      </c>
      <c r="G652" s="86">
        <v>6</v>
      </c>
      <c r="H652" s="7"/>
      <c r="I652" s="98" t="s">
        <v>781</v>
      </c>
      <c r="J652" s="84">
        <v>9.2999999999999999E-2</v>
      </c>
      <c r="K652" s="81">
        <f>M652*J652</f>
        <v>0</v>
      </c>
      <c r="L652" s="273">
        <v>137</v>
      </c>
      <c r="M652" s="138"/>
      <c r="N652" s="10" t="s">
        <v>808</v>
      </c>
    </row>
    <row r="653" spans="1:16" ht="54.95" customHeight="1">
      <c r="A653" s="104" t="s">
        <v>1321</v>
      </c>
      <c r="B653" s="545">
        <v>8853976004341</v>
      </c>
      <c r="C653" s="57" t="s">
        <v>1054</v>
      </c>
      <c r="D653" s="380"/>
      <c r="E653" s="56" t="s">
        <v>2964</v>
      </c>
      <c r="F653" s="56" t="s">
        <v>2965</v>
      </c>
      <c r="G653" s="87">
        <v>6</v>
      </c>
      <c r="H653" s="58"/>
      <c r="I653" s="99" t="s">
        <v>1</v>
      </c>
      <c r="J653" s="85">
        <v>9.7000000000000003E-2</v>
      </c>
      <c r="K653" s="83">
        <f>M653*J653</f>
        <v>0</v>
      </c>
      <c r="L653" s="393">
        <v>109</v>
      </c>
      <c r="M653" s="224"/>
      <c r="N653" s="60" t="s">
        <v>809</v>
      </c>
    </row>
    <row r="654" spans="1:16" ht="54.95" customHeight="1">
      <c r="A654" s="145" t="s">
        <v>1322</v>
      </c>
      <c r="B654" s="525">
        <v>8853976006499</v>
      </c>
      <c r="C654" s="147" t="s">
        <v>1054</v>
      </c>
      <c r="D654" s="169"/>
      <c r="E654" s="130" t="s">
        <v>2966</v>
      </c>
      <c r="F654" s="130" t="s">
        <v>2967</v>
      </c>
      <c r="G654" s="131">
        <v>6</v>
      </c>
      <c r="H654" s="132"/>
      <c r="I654" s="99" t="s">
        <v>1</v>
      </c>
      <c r="J654" s="133">
        <v>0.127</v>
      </c>
      <c r="K654" s="134">
        <f>M654*J654</f>
        <v>0</v>
      </c>
      <c r="L654" s="243">
        <v>99</v>
      </c>
      <c r="M654" s="141"/>
      <c r="N654" s="136" t="s">
        <v>810</v>
      </c>
    </row>
    <row r="655" spans="1:16" ht="54.95" customHeight="1">
      <c r="A655" s="104" t="s">
        <v>1323</v>
      </c>
      <c r="B655" s="545">
        <v>8853976000251</v>
      </c>
      <c r="C655" s="57" t="s">
        <v>1054</v>
      </c>
      <c r="D655" s="380"/>
      <c r="E655" s="56" t="s">
        <v>811</v>
      </c>
      <c r="F655" s="56" t="s">
        <v>2968</v>
      </c>
      <c r="G655" s="87">
        <v>6</v>
      </c>
      <c r="H655" s="58"/>
      <c r="I655" s="99" t="s">
        <v>1</v>
      </c>
      <c r="J655" s="85">
        <v>0.14599999999999999</v>
      </c>
      <c r="K655" s="83">
        <f>M655*J655</f>
        <v>0</v>
      </c>
      <c r="L655" s="393">
        <v>99</v>
      </c>
      <c r="M655" s="224"/>
      <c r="N655" s="60" t="s">
        <v>812</v>
      </c>
    </row>
    <row r="656" spans="1:16" ht="54.95" customHeight="1">
      <c r="A656" s="408" t="s">
        <v>1324</v>
      </c>
      <c r="B656" s="533">
        <v>8853976004426</v>
      </c>
      <c r="C656" s="409" t="s">
        <v>1054</v>
      </c>
      <c r="D656" s="410"/>
      <c r="E656" s="411" t="s">
        <v>2969</v>
      </c>
      <c r="F656" s="411" t="s">
        <v>2970</v>
      </c>
      <c r="G656" s="412">
        <v>6</v>
      </c>
      <c r="H656" s="413"/>
      <c r="I656" s="99" t="s">
        <v>1</v>
      </c>
      <c r="J656" s="414">
        <v>0.105</v>
      </c>
      <c r="K656" s="415">
        <f>M656*J656</f>
        <v>0</v>
      </c>
      <c r="L656" s="416">
        <v>92</v>
      </c>
      <c r="M656" s="417"/>
      <c r="N656" s="418" t="s">
        <v>813</v>
      </c>
    </row>
    <row r="657" spans="1:14" ht="54.95" customHeight="1">
      <c r="A657" s="145" t="s">
        <v>1325</v>
      </c>
      <c r="B657" s="525">
        <v>8853976004433</v>
      </c>
      <c r="C657" s="147" t="s">
        <v>1054</v>
      </c>
      <c r="D657" s="169"/>
      <c r="E657" s="130" t="s">
        <v>2973</v>
      </c>
      <c r="F657" s="130" t="s">
        <v>2971</v>
      </c>
      <c r="G657" s="131">
        <v>6</v>
      </c>
      <c r="H657" s="132"/>
      <c r="I657" s="99" t="s">
        <v>1</v>
      </c>
      <c r="J657" s="133">
        <v>0.105</v>
      </c>
      <c r="K657" s="134">
        <f>M657*J657</f>
        <v>0</v>
      </c>
      <c r="L657" s="243">
        <v>92</v>
      </c>
      <c r="M657" s="141"/>
      <c r="N657" s="136" t="s">
        <v>814</v>
      </c>
    </row>
    <row r="658" spans="1:14" ht="54.95" customHeight="1">
      <c r="A658" s="251" t="s">
        <v>1326</v>
      </c>
      <c r="B658" s="529">
        <v>8853976004051</v>
      </c>
      <c r="C658" s="252" t="s">
        <v>1054</v>
      </c>
      <c r="D658" s="291"/>
      <c r="E658" s="254" t="s">
        <v>2974</v>
      </c>
      <c r="F658" s="254" t="s">
        <v>2972</v>
      </c>
      <c r="G658" s="255">
        <v>12</v>
      </c>
      <c r="H658" s="256"/>
      <c r="I658" s="98" t="s">
        <v>1665</v>
      </c>
      <c r="J658" s="257">
        <v>0.153</v>
      </c>
      <c r="K658" s="258">
        <f>M658*J658</f>
        <v>0</v>
      </c>
      <c r="L658" s="259">
        <v>184</v>
      </c>
      <c r="M658" s="260"/>
      <c r="N658" s="269" t="s">
        <v>815</v>
      </c>
    </row>
    <row r="659" spans="1:14" ht="67.5" customHeight="1">
      <c r="A659" s="145" t="s">
        <v>1327</v>
      </c>
      <c r="B659" s="525">
        <v>2000052030329</v>
      </c>
      <c r="C659" s="147" t="s">
        <v>1616</v>
      </c>
      <c r="D659" s="148"/>
      <c r="E659" s="130" t="s">
        <v>2975</v>
      </c>
      <c r="F659" s="130" t="s">
        <v>1938</v>
      </c>
      <c r="G659" s="131">
        <v>150</v>
      </c>
      <c r="H659" s="132">
        <v>1</v>
      </c>
      <c r="I659" s="99"/>
      <c r="J659" s="133">
        <v>0.112</v>
      </c>
      <c r="K659" s="134">
        <f>M659*J659</f>
        <v>0</v>
      </c>
      <c r="L659" s="135">
        <v>129</v>
      </c>
      <c r="M659" s="141"/>
      <c r="N659" s="136" t="s">
        <v>154</v>
      </c>
    </row>
    <row r="660" spans="1:14" ht="65.25" customHeight="1">
      <c r="A660" s="145" t="s">
        <v>1423</v>
      </c>
      <c r="B660" s="525">
        <v>2000052031630</v>
      </c>
      <c r="C660" s="147" t="s">
        <v>1616</v>
      </c>
      <c r="D660" s="148"/>
      <c r="E660" s="130" t="s">
        <v>2976</v>
      </c>
      <c r="F660" s="130" t="s">
        <v>1939</v>
      </c>
      <c r="G660" s="131">
        <v>110</v>
      </c>
      <c r="H660" s="132">
        <v>1</v>
      </c>
      <c r="I660" s="99" t="s">
        <v>1</v>
      </c>
      <c r="J660" s="133">
        <v>0.124</v>
      </c>
      <c r="K660" s="134">
        <f>M660*J660</f>
        <v>0</v>
      </c>
      <c r="L660" s="135">
        <v>129</v>
      </c>
      <c r="M660" s="141"/>
      <c r="N660" s="136" t="s">
        <v>154</v>
      </c>
    </row>
    <row r="661" spans="1:14" ht="69" customHeight="1">
      <c r="A661" s="145" t="s">
        <v>1328</v>
      </c>
      <c r="B661" s="525">
        <v>2000052030305</v>
      </c>
      <c r="C661" s="147" t="s">
        <v>1616</v>
      </c>
      <c r="D661" s="148"/>
      <c r="E661" s="130" t="s">
        <v>2977</v>
      </c>
      <c r="F661" s="130" t="s">
        <v>1940</v>
      </c>
      <c r="G661" s="131">
        <v>150</v>
      </c>
      <c r="H661" s="132">
        <v>1</v>
      </c>
      <c r="I661" s="99"/>
      <c r="J661" s="133">
        <v>0.1</v>
      </c>
      <c r="K661" s="134">
        <f>M661*J661</f>
        <v>0</v>
      </c>
      <c r="L661" s="135">
        <v>129</v>
      </c>
      <c r="M661" s="141"/>
      <c r="N661" s="136" t="s">
        <v>154</v>
      </c>
    </row>
    <row r="662" spans="1:14" ht="54.95" customHeight="1">
      <c r="A662" s="634" t="s">
        <v>155</v>
      </c>
      <c r="B662" s="635"/>
      <c r="C662" s="635"/>
      <c r="D662" s="635"/>
      <c r="E662" s="635"/>
      <c r="F662" s="635"/>
      <c r="G662" s="635"/>
      <c r="H662" s="635"/>
      <c r="I662" s="636"/>
      <c r="J662" s="443"/>
      <c r="K662" s="443"/>
      <c r="L662" s="443"/>
      <c r="M662" s="138"/>
      <c r="N662" s="49"/>
    </row>
    <row r="663" spans="1:14" ht="60.75" customHeight="1">
      <c r="A663" s="145" t="s">
        <v>1653</v>
      </c>
      <c r="B663" s="525">
        <v>8859178769675</v>
      </c>
      <c r="C663" s="147" t="s">
        <v>581</v>
      </c>
      <c r="D663" s="148"/>
      <c r="E663" s="130" t="s">
        <v>1300</v>
      </c>
      <c r="F663" s="130" t="s">
        <v>1301</v>
      </c>
      <c r="G663" s="132"/>
      <c r="H663" s="132">
        <v>1</v>
      </c>
      <c r="I663" s="99" t="s">
        <v>1</v>
      </c>
      <c r="J663" s="227">
        <v>0.24</v>
      </c>
      <c r="K663" s="134">
        <f>M663*J663</f>
        <v>0</v>
      </c>
      <c r="L663" s="135">
        <v>270</v>
      </c>
      <c r="M663" s="141"/>
      <c r="N663" s="136" t="s">
        <v>1302</v>
      </c>
    </row>
    <row r="664" spans="1:14" ht="54.95" customHeight="1">
      <c r="A664" s="145" t="s">
        <v>1611</v>
      </c>
      <c r="B664" s="525">
        <v>8855629007167</v>
      </c>
      <c r="C664" s="147" t="s">
        <v>581</v>
      </c>
      <c r="D664" s="129"/>
      <c r="E664" s="130" t="s">
        <v>1610</v>
      </c>
      <c r="F664" s="130" t="s">
        <v>1612</v>
      </c>
      <c r="G664" s="150"/>
      <c r="H664" s="150">
        <v>1</v>
      </c>
      <c r="I664" s="99"/>
      <c r="J664" s="227">
        <v>0.23599999999999999</v>
      </c>
      <c r="K664" s="134">
        <f>M664*J664</f>
        <v>0</v>
      </c>
      <c r="L664" s="135">
        <v>418</v>
      </c>
      <c r="M664" s="141"/>
      <c r="N664" s="136" t="s">
        <v>1511</v>
      </c>
    </row>
    <row r="665" spans="1:14" s="272" customFormat="1" ht="63.75" customHeight="1">
      <c r="A665" s="103" t="s">
        <v>1233</v>
      </c>
      <c r="B665" s="534">
        <v>8859178771791</v>
      </c>
      <c r="C665" s="24" t="s">
        <v>581</v>
      </c>
      <c r="D665" s="17"/>
      <c r="E665" s="38" t="s">
        <v>2978</v>
      </c>
      <c r="F665" s="38" t="s">
        <v>1234</v>
      </c>
      <c r="G665" s="81"/>
      <c r="H665" s="8"/>
      <c r="I665" s="98" t="s">
        <v>1665</v>
      </c>
      <c r="J665" s="84">
        <v>0.124</v>
      </c>
      <c r="K665" s="436">
        <f>M665*J665</f>
        <v>0</v>
      </c>
      <c r="L665" s="116">
        <v>182</v>
      </c>
      <c r="M665" s="225"/>
      <c r="N665" s="10" t="s">
        <v>1235</v>
      </c>
    </row>
    <row r="666" spans="1:14" ht="65.25" customHeight="1">
      <c r="A666" s="313" t="s">
        <v>1383</v>
      </c>
      <c r="B666" s="564">
        <v>8859269002681</v>
      </c>
      <c r="C666" s="314" t="s">
        <v>597</v>
      </c>
      <c r="D666" s="315"/>
      <c r="E666" s="316" t="s">
        <v>2979</v>
      </c>
      <c r="F666" s="317" t="s">
        <v>360</v>
      </c>
      <c r="G666" s="318">
        <v>12</v>
      </c>
      <c r="H666" s="319"/>
      <c r="I666" s="98" t="s">
        <v>1540</v>
      </c>
      <c r="J666" s="320">
        <v>3.5999999999999997E-2</v>
      </c>
      <c r="K666" s="321">
        <f>M666*J666</f>
        <v>0</v>
      </c>
      <c r="L666" s="322">
        <v>276</v>
      </c>
      <c r="M666" s="323"/>
      <c r="N666" s="269" t="s">
        <v>156</v>
      </c>
    </row>
    <row r="667" spans="1:14" ht="54.95" customHeight="1">
      <c r="A667" s="634" t="s">
        <v>1188</v>
      </c>
      <c r="B667" s="635"/>
      <c r="C667" s="635"/>
      <c r="D667" s="635"/>
      <c r="E667" s="635"/>
      <c r="F667" s="635"/>
      <c r="G667" s="635"/>
      <c r="H667" s="635"/>
      <c r="I667" s="636"/>
      <c r="J667" s="443"/>
      <c r="K667" s="443"/>
      <c r="L667" s="443"/>
      <c r="M667" s="138"/>
      <c r="N667" s="49"/>
    </row>
    <row r="668" spans="1:14" ht="60.75" customHeight="1">
      <c r="A668" s="103" t="s">
        <v>1185</v>
      </c>
      <c r="B668" s="532">
        <v>2000520322093</v>
      </c>
      <c r="C668" s="25" t="s">
        <v>582</v>
      </c>
      <c r="D668" s="1"/>
      <c r="E668" s="38" t="s">
        <v>2980</v>
      </c>
      <c r="F668" s="38" t="s">
        <v>1186</v>
      </c>
      <c r="G668" s="86"/>
      <c r="H668" s="7">
        <v>6</v>
      </c>
      <c r="I668" s="98" t="s">
        <v>3072</v>
      </c>
      <c r="J668" s="84">
        <v>0.13200000000000001</v>
      </c>
      <c r="K668" s="81">
        <f>M668*J668</f>
        <v>0</v>
      </c>
      <c r="L668" s="114">
        <v>162</v>
      </c>
      <c r="M668" s="138"/>
      <c r="N668" s="10" t="s">
        <v>1187</v>
      </c>
    </row>
    <row r="669" spans="1:14" ht="54.95" customHeight="1">
      <c r="A669" s="173" t="s">
        <v>448</v>
      </c>
      <c r="B669" s="526">
        <v>8850024101588</v>
      </c>
      <c r="C669" s="174" t="s">
        <v>582</v>
      </c>
      <c r="D669" s="191"/>
      <c r="E669" s="175" t="s">
        <v>30</v>
      </c>
      <c r="F669" s="175" t="s">
        <v>243</v>
      </c>
      <c r="G669" s="177"/>
      <c r="H669" s="178">
        <v>6</v>
      </c>
      <c r="I669" s="98" t="s">
        <v>1878</v>
      </c>
      <c r="J669" s="179">
        <v>0.13600000000000001</v>
      </c>
      <c r="K669" s="165">
        <f>M669*J669</f>
        <v>0</v>
      </c>
      <c r="L669" s="180">
        <v>279</v>
      </c>
      <c r="M669" s="138"/>
      <c r="N669" s="217" t="s">
        <v>31</v>
      </c>
    </row>
    <row r="670" spans="1:14" ht="66" customHeight="1">
      <c r="A670" s="145" t="s">
        <v>1441</v>
      </c>
      <c r="B670" s="525">
        <v>2000520322390</v>
      </c>
      <c r="C670" s="147" t="s">
        <v>582</v>
      </c>
      <c r="D670" s="148"/>
      <c r="E670" s="130" t="s">
        <v>2981</v>
      </c>
      <c r="F670" s="130" t="s">
        <v>1440</v>
      </c>
      <c r="G670" s="131"/>
      <c r="H670" s="132">
        <v>6</v>
      </c>
      <c r="I670" s="99"/>
      <c r="J670" s="133">
        <v>0.14000000000000001</v>
      </c>
      <c r="K670" s="134">
        <f>M670*J670</f>
        <v>0</v>
      </c>
      <c r="L670" s="135">
        <v>253</v>
      </c>
      <c r="M670" s="141"/>
      <c r="N670" s="172" t="s">
        <v>1442</v>
      </c>
    </row>
    <row r="671" spans="1:14" ht="54.95" customHeight="1">
      <c r="A671" s="173" t="s">
        <v>449</v>
      </c>
      <c r="B671" s="526">
        <v>8857102910667</v>
      </c>
      <c r="C671" s="174" t="s">
        <v>582</v>
      </c>
      <c r="D671" s="198"/>
      <c r="E671" s="175" t="s">
        <v>32</v>
      </c>
      <c r="F671" s="175" t="s">
        <v>244</v>
      </c>
      <c r="G671" s="177"/>
      <c r="H671" s="178">
        <v>6</v>
      </c>
      <c r="I671" s="98" t="s">
        <v>1868</v>
      </c>
      <c r="J671" s="179">
        <v>0.14000000000000001</v>
      </c>
      <c r="K671" s="165">
        <f>M671*J671</f>
        <v>0</v>
      </c>
      <c r="L671" s="180">
        <v>139</v>
      </c>
      <c r="M671" s="138"/>
      <c r="N671" s="167" t="s">
        <v>33</v>
      </c>
    </row>
    <row r="672" spans="1:14" ht="54.95" customHeight="1">
      <c r="A672" s="209" t="s">
        <v>450</v>
      </c>
      <c r="B672" s="551">
        <v>8857102910674</v>
      </c>
      <c r="C672" s="174" t="s">
        <v>582</v>
      </c>
      <c r="D672" s="434"/>
      <c r="E672" s="428" t="s">
        <v>34</v>
      </c>
      <c r="F672" s="428" t="s">
        <v>245</v>
      </c>
      <c r="G672" s="211"/>
      <c r="H672" s="212">
        <v>6</v>
      </c>
      <c r="I672" s="98" t="s">
        <v>1868</v>
      </c>
      <c r="J672" s="429">
        <v>0.14000000000000001</v>
      </c>
      <c r="K672" s="430">
        <f>M672*J672</f>
        <v>0</v>
      </c>
      <c r="L672" s="180">
        <v>139</v>
      </c>
      <c r="M672" s="138"/>
      <c r="N672" s="214" t="s">
        <v>35</v>
      </c>
    </row>
    <row r="673" spans="1:14" ht="54.95" customHeight="1">
      <c r="A673" s="173" t="s">
        <v>451</v>
      </c>
      <c r="B673" s="526">
        <v>2000052030275</v>
      </c>
      <c r="C673" s="174" t="s">
        <v>582</v>
      </c>
      <c r="D673" s="198"/>
      <c r="E673" s="175" t="s">
        <v>36</v>
      </c>
      <c r="F673" s="175" t="s">
        <v>246</v>
      </c>
      <c r="G673" s="177"/>
      <c r="H673" s="178">
        <v>6</v>
      </c>
      <c r="I673" s="98" t="s">
        <v>1868</v>
      </c>
      <c r="J673" s="179">
        <v>0.14000000000000001</v>
      </c>
      <c r="K673" s="165">
        <f>M673*J673</f>
        <v>0</v>
      </c>
      <c r="L673" s="180">
        <v>145</v>
      </c>
      <c r="M673" s="138"/>
      <c r="N673" s="167" t="s">
        <v>37</v>
      </c>
    </row>
    <row r="674" spans="1:14" ht="54.95" customHeight="1">
      <c r="A674" s="173" t="s">
        <v>452</v>
      </c>
      <c r="B674" s="526">
        <v>8857102910681</v>
      </c>
      <c r="C674" s="174" t="s">
        <v>582</v>
      </c>
      <c r="D674" s="198"/>
      <c r="E674" s="175" t="s">
        <v>38</v>
      </c>
      <c r="F674" s="175" t="s">
        <v>247</v>
      </c>
      <c r="G674" s="177"/>
      <c r="H674" s="178">
        <v>6</v>
      </c>
      <c r="I674" s="98" t="s">
        <v>1868</v>
      </c>
      <c r="J674" s="179">
        <v>0.14000000000000001</v>
      </c>
      <c r="K674" s="165">
        <f>M674*J674</f>
        <v>0</v>
      </c>
      <c r="L674" s="180">
        <v>139</v>
      </c>
      <c r="M674" s="138"/>
      <c r="N674" s="167" t="s">
        <v>39</v>
      </c>
    </row>
    <row r="675" spans="1:14" ht="54.95" customHeight="1">
      <c r="A675" s="173" t="s">
        <v>453</v>
      </c>
      <c r="B675" s="526">
        <v>8858111005009</v>
      </c>
      <c r="C675" s="174" t="s">
        <v>582</v>
      </c>
      <c r="D675" s="197"/>
      <c r="E675" s="175" t="s">
        <v>2982</v>
      </c>
      <c r="F675" s="175" t="s">
        <v>248</v>
      </c>
      <c r="G675" s="177">
        <v>120</v>
      </c>
      <c r="H675" s="178">
        <v>6</v>
      </c>
      <c r="I675" s="98" t="s">
        <v>1871</v>
      </c>
      <c r="J675" s="179">
        <v>0.13600000000000001</v>
      </c>
      <c r="K675" s="165">
        <f>M675*J675</f>
        <v>0</v>
      </c>
      <c r="L675" s="180">
        <v>399</v>
      </c>
      <c r="M675" s="138"/>
      <c r="N675" s="167" t="s">
        <v>40</v>
      </c>
    </row>
    <row r="676" spans="1:14" ht="54.95" customHeight="1">
      <c r="A676" s="145" t="s">
        <v>454</v>
      </c>
      <c r="B676" s="525">
        <v>8858111003005</v>
      </c>
      <c r="C676" s="147" t="s">
        <v>582</v>
      </c>
      <c r="D676" s="170"/>
      <c r="E676" s="130" t="s">
        <v>41</v>
      </c>
      <c r="F676" s="130" t="s">
        <v>249</v>
      </c>
      <c r="G676" s="134">
        <v>120</v>
      </c>
      <c r="H676" s="150">
        <v>6</v>
      </c>
      <c r="I676" s="99" t="s">
        <v>1</v>
      </c>
      <c r="J676" s="238">
        <v>0.14000000000000001</v>
      </c>
      <c r="K676" s="134">
        <f>M676*J676</f>
        <v>0</v>
      </c>
      <c r="L676" s="135">
        <v>399</v>
      </c>
      <c r="M676" s="141"/>
      <c r="N676" s="136" t="s">
        <v>42</v>
      </c>
    </row>
    <row r="677" spans="1:14" ht="54.95" customHeight="1">
      <c r="A677" s="173" t="s">
        <v>455</v>
      </c>
      <c r="B677" s="526">
        <v>8858111000035</v>
      </c>
      <c r="C677" s="174" t="s">
        <v>582</v>
      </c>
      <c r="D677" s="197"/>
      <c r="E677" s="175" t="s">
        <v>43</v>
      </c>
      <c r="F677" s="175" t="s">
        <v>250</v>
      </c>
      <c r="G677" s="165">
        <v>120</v>
      </c>
      <c r="H677" s="184">
        <v>6</v>
      </c>
      <c r="I677" s="98" t="s">
        <v>1876</v>
      </c>
      <c r="J677" s="437">
        <v>0.14000000000000001</v>
      </c>
      <c r="K677" s="165">
        <f>M677*J677</f>
        <v>0</v>
      </c>
      <c r="L677" s="180">
        <v>399</v>
      </c>
      <c r="M677" s="138"/>
      <c r="N677" s="167" t="s">
        <v>44</v>
      </c>
    </row>
    <row r="678" spans="1:14" ht="63" customHeight="1">
      <c r="A678" s="408" t="s">
        <v>456</v>
      </c>
      <c r="B678" s="533">
        <v>8858111000127</v>
      </c>
      <c r="C678" s="409" t="s">
        <v>582</v>
      </c>
      <c r="D678" s="469"/>
      <c r="E678" s="411" t="s">
        <v>2983</v>
      </c>
      <c r="F678" s="411" t="s">
        <v>251</v>
      </c>
      <c r="G678" s="415">
        <v>120</v>
      </c>
      <c r="H678" s="454">
        <v>6</v>
      </c>
      <c r="I678" s="99" t="s">
        <v>1</v>
      </c>
      <c r="J678" s="470">
        <v>0.14000000000000001</v>
      </c>
      <c r="K678" s="415">
        <f>M678*J678</f>
        <v>0</v>
      </c>
      <c r="L678" s="455">
        <v>399</v>
      </c>
      <c r="M678" s="417"/>
      <c r="N678" s="418" t="s">
        <v>45</v>
      </c>
    </row>
    <row r="679" spans="1:14" ht="54.95" customHeight="1">
      <c r="A679" s="103" t="s">
        <v>954</v>
      </c>
      <c r="B679" s="532">
        <v>8859079401476</v>
      </c>
      <c r="C679" s="25" t="s">
        <v>1063</v>
      </c>
      <c r="D679" s="5"/>
      <c r="E679" s="38" t="s">
        <v>953</v>
      </c>
      <c r="F679" s="38" t="s">
        <v>2984</v>
      </c>
      <c r="G679" s="81"/>
      <c r="H679" s="8">
        <v>6</v>
      </c>
      <c r="I679" s="98" t="s">
        <v>857</v>
      </c>
      <c r="J679" s="89">
        <v>0.129</v>
      </c>
      <c r="K679" s="81">
        <f>M679*J679</f>
        <v>0</v>
      </c>
      <c r="L679" s="114">
        <v>109</v>
      </c>
      <c r="M679" s="138"/>
      <c r="N679" s="10" t="s">
        <v>955</v>
      </c>
    </row>
    <row r="680" spans="1:14" ht="54.95" customHeight="1">
      <c r="A680" s="103" t="s">
        <v>957</v>
      </c>
      <c r="B680" s="532">
        <v>8859079401483</v>
      </c>
      <c r="C680" s="25" t="s">
        <v>1063</v>
      </c>
      <c r="D680" s="5"/>
      <c r="E680" s="38" t="s">
        <v>956</v>
      </c>
      <c r="F680" s="38" t="s">
        <v>2985</v>
      </c>
      <c r="G680" s="81"/>
      <c r="H680" s="8">
        <v>6</v>
      </c>
      <c r="I680" s="98" t="s">
        <v>860</v>
      </c>
      <c r="J680" s="89">
        <v>0.129</v>
      </c>
      <c r="K680" s="81">
        <f>M680*J680</f>
        <v>0</v>
      </c>
      <c r="L680" s="114">
        <v>109</v>
      </c>
      <c r="M680" s="138"/>
      <c r="N680" s="10" t="s">
        <v>955</v>
      </c>
    </row>
    <row r="681" spans="1:14" ht="54.95" customHeight="1">
      <c r="A681" s="103" t="s">
        <v>959</v>
      </c>
      <c r="B681" s="532">
        <v>8859079401490</v>
      </c>
      <c r="C681" s="25" t="s">
        <v>1063</v>
      </c>
      <c r="D681" s="5"/>
      <c r="E681" s="38" t="s">
        <v>958</v>
      </c>
      <c r="F681" s="38" t="s">
        <v>2986</v>
      </c>
      <c r="G681" s="81"/>
      <c r="H681" s="8">
        <v>6</v>
      </c>
      <c r="I681" s="98" t="s">
        <v>860</v>
      </c>
      <c r="J681" s="89">
        <v>0.129</v>
      </c>
      <c r="K681" s="81">
        <f>M681*J681</f>
        <v>0</v>
      </c>
      <c r="L681" s="114">
        <v>109</v>
      </c>
      <c r="M681" s="138"/>
      <c r="N681" s="10" t="s">
        <v>960</v>
      </c>
    </row>
    <row r="682" spans="1:14" ht="54.95" customHeight="1">
      <c r="A682" s="103" t="s">
        <v>962</v>
      </c>
      <c r="B682" s="532">
        <v>8859079401469</v>
      </c>
      <c r="C682" s="25" t="s">
        <v>1063</v>
      </c>
      <c r="D682" s="5"/>
      <c r="E682" s="38" t="s">
        <v>961</v>
      </c>
      <c r="F682" s="38" t="s">
        <v>2987</v>
      </c>
      <c r="G682" s="81"/>
      <c r="H682" s="8">
        <v>6</v>
      </c>
      <c r="I682" s="98" t="s">
        <v>863</v>
      </c>
      <c r="J682" s="89">
        <v>0.129</v>
      </c>
      <c r="K682" s="81">
        <f>M682*J682</f>
        <v>0</v>
      </c>
      <c r="L682" s="114">
        <v>109</v>
      </c>
      <c r="M682" s="138"/>
      <c r="N682" s="10" t="s">
        <v>955</v>
      </c>
    </row>
    <row r="683" spans="1:14" ht="54.95" customHeight="1">
      <c r="A683" s="103" t="s">
        <v>964</v>
      </c>
      <c r="B683" s="532">
        <v>8859079401506</v>
      </c>
      <c r="C683" s="25" t="s">
        <v>1063</v>
      </c>
      <c r="D683" s="5"/>
      <c r="E683" s="38" t="s">
        <v>963</v>
      </c>
      <c r="F683" s="38" t="s">
        <v>2988</v>
      </c>
      <c r="G683" s="81"/>
      <c r="H683" s="8">
        <v>6</v>
      </c>
      <c r="I683" s="98" t="s">
        <v>965</v>
      </c>
      <c r="J683" s="89">
        <v>0.129</v>
      </c>
      <c r="K683" s="81">
        <f>M683*J683</f>
        <v>0</v>
      </c>
      <c r="L683" s="114">
        <v>109</v>
      </c>
      <c r="M683" s="138"/>
      <c r="N683" s="10" t="s">
        <v>955</v>
      </c>
    </row>
    <row r="684" spans="1:14" ht="54.95" customHeight="1">
      <c r="A684" s="103" t="s">
        <v>967</v>
      </c>
      <c r="B684" s="532">
        <v>8859079401513</v>
      </c>
      <c r="C684" s="25" t="s">
        <v>1063</v>
      </c>
      <c r="D684" s="5"/>
      <c r="E684" s="38" t="s">
        <v>966</v>
      </c>
      <c r="F684" s="38" t="s">
        <v>2989</v>
      </c>
      <c r="G684" s="81"/>
      <c r="H684" s="8">
        <v>6</v>
      </c>
      <c r="I684" s="98" t="s">
        <v>965</v>
      </c>
      <c r="J684" s="89">
        <v>0.129</v>
      </c>
      <c r="K684" s="81">
        <f>M684*J684</f>
        <v>0</v>
      </c>
      <c r="L684" s="114">
        <v>109</v>
      </c>
      <c r="M684" s="138"/>
      <c r="N684" s="10" t="s">
        <v>955</v>
      </c>
    </row>
    <row r="685" spans="1:14" ht="54.95" customHeight="1">
      <c r="A685" s="145" t="s">
        <v>457</v>
      </c>
      <c r="B685" s="525">
        <v>8856051002119</v>
      </c>
      <c r="C685" s="147" t="s">
        <v>582</v>
      </c>
      <c r="D685" s="170"/>
      <c r="E685" s="130" t="s">
        <v>253</v>
      </c>
      <c r="F685" s="130" t="s">
        <v>252</v>
      </c>
      <c r="G685" s="134">
        <v>120</v>
      </c>
      <c r="H685" s="150">
        <v>6</v>
      </c>
      <c r="I685" s="99"/>
      <c r="J685" s="238">
        <v>0.14000000000000001</v>
      </c>
      <c r="K685" s="131">
        <f>M685*J685</f>
        <v>0</v>
      </c>
      <c r="L685" s="151">
        <v>252</v>
      </c>
      <c r="M685" s="141"/>
      <c r="N685" s="136" t="s">
        <v>46</v>
      </c>
    </row>
    <row r="686" spans="1:14" ht="54.95" customHeight="1">
      <c r="A686" s="408" t="s">
        <v>458</v>
      </c>
      <c r="B686" s="533">
        <v>8857122522246</v>
      </c>
      <c r="C686" s="409" t="s">
        <v>582</v>
      </c>
      <c r="D686" s="410"/>
      <c r="E686" s="411" t="s">
        <v>2990</v>
      </c>
      <c r="F686" s="411" t="s">
        <v>254</v>
      </c>
      <c r="G686" s="412"/>
      <c r="H686" s="413">
        <v>6</v>
      </c>
      <c r="I686" s="99" t="s">
        <v>1</v>
      </c>
      <c r="J686" s="414">
        <v>0.13600000000000001</v>
      </c>
      <c r="K686" s="415">
        <f>M686*J686</f>
        <v>0</v>
      </c>
      <c r="L686" s="455">
        <v>165</v>
      </c>
      <c r="M686" s="417"/>
      <c r="N686" s="418" t="s">
        <v>47</v>
      </c>
    </row>
    <row r="687" spans="1:14" ht="54.95" customHeight="1">
      <c r="A687" s="145" t="s">
        <v>839</v>
      </c>
      <c r="B687" s="525">
        <v>8857122522024</v>
      </c>
      <c r="C687" s="147" t="s">
        <v>582</v>
      </c>
      <c r="D687" s="170"/>
      <c r="E687" s="130" t="s">
        <v>2991</v>
      </c>
      <c r="F687" s="130" t="s">
        <v>2992</v>
      </c>
      <c r="G687" s="131"/>
      <c r="H687" s="132">
        <v>6</v>
      </c>
      <c r="I687" s="99"/>
      <c r="J687" s="133">
        <v>0.13100000000000001</v>
      </c>
      <c r="K687" s="134">
        <f>M687*J687</f>
        <v>0</v>
      </c>
      <c r="L687" s="135">
        <v>159</v>
      </c>
      <c r="M687" s="141"/>
      <c r="N687" s="136" t="s">
        <v>838</v>
      </c>
    </row>
    <row r="688" spans="1:14" ht="54.95" customHeight="1">
      <c r="A688" s="103" t="s">
        <v>1550</v>
      </c>
      <c r="B688" s="532">
        <v>8857122523830</v>
      </c>
      <c r="C688" s="25" t="s">
        <v>582</v>
      </c>
      <c r="D688" s="5"/>
      <c r="E688" s="38" t="s">
        <v>1551</v>
      </c>
      <c r="F688" s="38" t="s">
        <v>2992</v>
      </c>
      <c r="G688" s="86"/>
      <c r="H688" s="7">
        <v>6</v>
      </c>
      <c r="I688" s="98" t="s">
        <v>1552</v>
      </c>
      <c r="J688" s="84">
        <v>0.13100000000000001</v>
      </c>
      <c r="K688" s="81">
        <f>M688*J688</f>
        <v>0</v>
      </c>
      <c r="L688" s="114">
        <v>159</v>
      </c>
      <c r="M688" s="138"/>
      <c r="N688" s="10" t="s">
        <v>838</v>
      </c>
    </row>
    <row r="689" spans="1:15" ht="74.25" customHeight="1">
      <c r="A689" s="222" t="s">
        <v>1072</v>
      </c>
      <c r="B689" s="525">
        <v>2000520322093</v>
      </c>
      <c r="C689" s="147" t="s">
        <v>1172</v>
      </c>
      <c r="D689" s="223"/>
      <c r="E689" s="130" t="s">
        <v>2993</v>
      </c>
      <c r="F689" s="130" t="s">
        <v>2994</v>
      </c>
      <c r="G689" s="131"/>
      <c r="H689" s="132"/>
      <c r="I689" s="99" t="s">
        <v>1</v>
      </c>
      <c r="J689" s="133">
        <v>0.14000000000000001</v>
      </c>
      <c r="K689" s="134">
        <f>M689*J689</f>
        <v>0</v>
      </c>
      <c r="L689" s="135">
        <v>129</v>
      </c>
      <c r="M689" s="141"/>
      <c r="N689" s="136" t="s">
        <v>1212</v>
      </c>
    </row>
    <row r="690" spans="1:15" ht="54.95" customHeight="1">
      <c r="A690" s="145" t="s">
        <v>1303</v>
      </c>
      <c r="B690" s="525">
        <v>8857122522376</v>
      </c>
      <c r="C690" s="147" t="s">
        <v>582</v>
      </c>
      <c r="D690" s="170"/>
      <c r="E690" s="130" t="s">
        <v>2995</v>
      </c>
      <c r="F690" s="130" t="s">
        <v>1304</v>
      </c>
      <c r="G690" s="132"/>
      <c r="H690" s="132">
        <v>6</v>
      </c>
      <c r="I690" s="99"/>
      <c r="J690" s="227">
        <v>0.13800000000000001</v>
      </c>
      <c r="K690" s="134">
        <f>M690*J690</f>
        <v>0</v>
      </c>
      <c r="L690" s="135">
        <v>165</v>
      </c>
      <c r="M690" s="141"/>
      <c r="N690" s="136" t="s">
        <v>1305</v>
      </c>
    </row>
    <row r="691" spans="1:15" ht="54.95" customHeight="1">
      <c r="A691" s="103" t="s">
        <v>459</v>
      </c>
      <c r="B691" s="532">
        <v>2000052031746</v>
      </c>
      <c r="C691" s="25" t="s">
        <v>582</v>
      </c>
      <c r="D691" s="77"/>
      <c r="E691" s="38" t="s">
        <v>2996</v>
      </c>
      <c r="F691" s="38" t="s">
        <v>255</v>
      </c>
      <c r="G691" s="86"/>
      <c r="H691" s="7">
        <v>6</v>
      </c>
      <c r="I691" s="98" t="s">
        <v>1223</v>
      </c>
      <c r="J691" s="84">
        <v>0.13200000000000001</v>
      </c>
      <c r="K691" s="81">
        <f>M691*J691</f>
        <v>0</v>
      </c>
      <c r="L691" s="114">
        <v>129</v>
      </c>
      <c r="M691" s="138"/>
      <c r="N691" s="10" t="s">
        <v>189</v>
      </c>
    </row>
    <row r="692" spans="1:15" ht="54.95" customHeight="1">
      <c r="A692" s="104" t="s">
        <v>631</v>
      </c>
      <c r="B692" s="545">
        <v>8857123293909</v>
      </c>
      <c r="C692" s="57" t="s">
        <v>582</v>
      </c>
      <c r="D692" s="350"/>
      <c r="E692" s="56" t="s">
        <v>629</v>
      </c>
      <c r="F692" s="56" t="s">
        <v>2997</v>
      </c>
      <c r="G692" s="83"/>
      <c r="H692" s="59">
        <v>3</v>
      </c>
      <c r="I692" s="100"/>
      <c r="J692" s="85">
        <v>6.2E-2</v>
      </c>
      <c r="K692" s="83">
        <f>M692*J692</f>
        <v>0</v>
      </c>
      <c r="L692" s="118">
        <v>245</v>
      </c>
      <c r="M692" s="224"/>
      <c r="N692" s="60" t="s">
        <v>630</v>
      </c>
    </row>
    <row r="693" spans="1:15" ht="54.95" customHeight="1">
      <c r="A693" s="103" t="s">
        <v>1654</v>
      </c>
      <c r="B693" s="534">
        <v>2000052030206</v>
      </c>
      <c r="C693" s="24" t="s">
        <v>597</v>
      </c>
      <c r="D693" s="286"/>
      <c r="E693" s="38" t="s">
        <v>2998</v>
      </c>
      <c r="F693" s="38" t="s">
        <v>1655</v>
      </c>
      <c r="G693" s="86"/>
      <c r="H693" s="7">
        <v>3</v>
      </c>
      <c r="I693" s="98" t="s">
        <v>1632</v>
      </c>
      <c r="J693" s="84">
        <v>0.152</v>
      </c>
      <c r="K693" s="81">
        <f>M693*J693</f>
        <v>0</v>
      </c>
      <c r="L693" s="122">
        <v>691</v>
      </c>
      <c r="M693" s="225"/>
      <c r="N693" s="10" t="s">
        <v>1656</v>
      </c>
    </row>
    <row r="694" spans="1:15" ht="54.95" customHeight="1">
      <c r="A694" s="145" t="s">
        <v>1214</v>
      </c>
      <c r="B694" s="527">
        <v>8855539002016</v>
      </c>
      <c r="C694" s="128" t="s">
        <v>599</v>
      </c>
      <c r="D694" s="148"/>
      <c r="E694" s="130" t="s">
        <v>2999</v>
      </c>
      <c r="F694" s="130" t="s">
        <v>1215</v>
      </c>
      <c r="G694" s="131">
        <v>60</v>
      </c>
      <c r="H694" s="132"/>
      <c r="I694" s="100" t="s">
        <v>1</v>
      </c>
      <c r="J694" s="133">
        <v>8.4000000000000005E-2</v>
      </c>
      <c r="K694" s="134">
        <f>M694*J694</f>
        <v>0</v>
      </c>
      <c r="L694" s="135">
        <v>186</v>
      </c>
      <c r="M694" s="141"/>
      <c r="N694" s="136" t="s">
        <v>1216</v>
      </c>
      <c r="O694" t="s">
        <v>405</v>
      </c>
    </row>
    <row r="695" spans="1:15" ht="54.95" customHeight="1">
      <c r="A695" s="173" t="s">
        <v>1842</v>
      </c>
      <c r="B695" s="531">
        <v>8856570350012</v>
      </c>
      <c r="C695" s="182" t="s">
        <v>597</v>
      </c>
      <c r="D695" s="187"/>
      <c r="E695" s="175" t="s">
        <v>1843</v>
      </c>
      <c r="F695" s="175" t="s">
        <v>1844</v>
      </c>
      <c r="G695" s="184"/>
      <c r="H695" s="184">
        <v>12</v>
      </c>
      <c r="I695" s="98" t="s">
        <v>1463</v>
      </c>
      <c r="J695" s="215">
        <v>0.01</v>
      </c>
      <c r="K695" s="165">
        <f>M695*J695</f>
        <v>0</v>
      </c>
      <c r="L695" s="194">
        <v>107</v>
      </c>
      <c r="M695" s="138"/>
      <c r="N695" s="167" t="s">
        <v>1845</v>
      </c>
    </row>
    <row r="696" spans="1:15" ht="54.95" customHeight="1">
      <c r="A696" s="173" t="s">
        <v>1503</v>
      </c>
      <c r="B696" s="531">
        <v>2000052030404</v>
      </c>
      <c r="C696" s="182" t="s">
        <v>597</v>
      </c>
      <c r="D696" s="191"/>
      <c r="E696" s="175" t="s">
        <v>1504</v>
      </c>
      <c r="F696" s="175" t="s">
        <v>1505</v>
      </c>
      <c r="G696" s="178"/>
      <c r="H696" s="178">
        <v>6</v>
      </c>
      <c r="I696" s="98" t="s">
        <v>1463</v>
      </c>
      <c r="J696" s="179">
        <v>0.04</v>
      </c>
      <c r="K696" s="165">
        <f>M696*J696</f>
        <v>0</v>
      </c>
      <c r="L696" s="180">
        <v>311</v>
      </c>
      <c r="M696" s="138"/>
      <c r="N696" s="167" t="s">
        <v>1506</v>
      </c>
    </row>
    <row r="697" spans="1:15" ht="54.95" customHeight="1">
      <c r="A697" s="173" t="s">
        <v>1840</v>
      </c>
      <c r="B697" s="531">
        <v>8855539002139</v>
      </c>
      <c r="C697" s="182" t="s">
        <v>594</v>
      </c>
      <c r="D697" s="191"/>
      <c r="E697" s="175" t="s">
        <v>3000</v>
      </c>
      <c r="F697" s="175" t="s">
        <v>1839</v>
      </c>
      <c r="G697" s="219">
        <v>20</v>
      </c>
      <c r="H697" s="178"/>
      <c r="I697" s="98" t="s">
        <v>1713</v>
      </c>
      <c r="J697" s="215">
        <v>4.2000000000000003E-2</v>
      </c>
      <c r="K697" s="165">
        <f>M697*J697</f>
        <v>0</v>
      </c>
      <c r="L697" s="180">
        <v>248</v>
      </c>
      <c r="M697" s="138"/>
      <c r="N697" s="167" t="s">
        <v>1841</v>
      </c>
    </row>
    <row r="698" spans="1:15" ht="54.95" customHeight="1">
      <c r="A698" s="204" t="s">
        <v>1847</v>
      </c>
      <c r="B698" s="555">
        <v>8850109001130</v>
      </c>
      <c r="C698" s="174" t="s">
        <v>1882</v>
      </c>
      <c r="D698" s="250"/>
      <c r="E698" s="205" t="s">
        <v>3001</v>
      </c>
      <c r="F698" s="205" t="s">
        <v>1848</v>
      </c>
      <c r="G698" s="206"/>
      <c r="H698" s="206">
        <v>12</v>
      </c>
      <c r="I698" s="98" t="s">
        <v>1546</v>
      </c>
      <c r="J698" s="215">
        <v>2.5999999999999999E-2</v>
      </c>
      <c r="K698" s="165">
        <f>M698*J698</f>
        <v>0</v>
      </c>
      <c r="L698" s="180">
        <v>124</v>
      </c>
      <c r="M698" s="138"/>
      <c r="N698" s="167" t="s">
        <v>1849</v>
      </c>
    </row>
    <row r="699" spans="1:15" ht="54.95" customHeight="1">
      <c r="A699" s="369" t="s">
        <v>1846</v>
      </c>
      <c r="B699" s="546">
        <v>2000052032163</v>
      </c>
      <c r="C699" s="147" t="s">
        <v>1062</v>
      </c>
      <c r="D699" s="514"/>
      <c r="E699" s="233" t="s">
        <v>3002</v>
      </c>
      <c r="F699" s="233" t="s">
        <v>1881</v>
      </c>
      <c r="G699" s="235"/>
      <c r="H699" s="235">
        <v>1</v>
      </c>
      <c r="I699" s="100" t="s">
        <v>1</v>
      </c>
      <c r="J699" s="227">
        <v>4.2000000000000003E-2</v>
      </c>
      <c r="K699" s="134">
        <f>M699*J699</f>
        <v>0</v>
      </c>
      <c r="L699" s="284">
        <v>155</v>
      </c>
      <c r="M699" s="141"/>
      <c r="N699" s="136" t="s">
        <v>1850</v>
      </c>
    </row>
    <row r="700" spans="1:15" ht="54.95" customHeight="1">
      <c r="A700" s="173" t="s">
        <v>460</v>
      </c>
      <c r="B700" s="531">
        <v>8857124336155</v>
      </c>
      <c r="C700" s="182" t="s">
        <v>597</v>
      </c>
      <c r="D700" s="208"/>
      <c r="E700" s="175" t="s">
        <v>3003</v>
      </c>
      <c r="F700" s="175" t="s">
        <v>256</v>
      </c>
      <c r="G700" s="165"/>
      <c r="H700" s="184">
        <v>10</v>
      </c>
      <c r="I700" s="98" t="s">
        <v>1876</v>
      </c>
      <c r="J700" s="177">
        <v>2.4E-2</v>
      </c>
      <c r="K700" s="165">
        <f>M700*J700</f>
        <v>0</v>
      </c>
      <c r="L700" s="194">
        <v>311</v>
      </c>
      <c r="M700" s="138"/>
      <c r="N700" s="167" t="s">
        <v>1213</v>
      </c>
    </row>
    <row r="701" spans="1:15" ht="60" customHeight="1">
      <c r="A701" s="439" t="s">
        <v>1883</v>
      </c>
      <c r="B701" s="532">
        <v>8859269001646</v>
      </c>
      <c r="C701" s="25" t="s">
        <v>594</v>
      </c>
      <c r="D701" s="1"/>
      <c r="E701" s="38" t="s">
        <v>3004</v>
      </c>
      <c r="F701" s="38" t="s">
        <v>1884</v>
      </c>
      <c r="G701" s="7"/>
      <c r="H701" s="7">
        <v>6</v>
      </c>
      <c r="I701" s="98" t="s">
        <v>1886</v>
      </c>
      <c r="J701" s="84">
        <v>0.16200000000000001</v>
      </c>
      <c r="K701" s="165">
        <f>M701*J701</f>
        <v>0</v>
      </c>
      <c r="L701" s="114">
        <v>807</v>
      </c>
      <c r="M701" s="225"/>
      <c r="N701" s="35" t="s">
        <v>1885</v>
      </c>
    </row>
    <row r="702" spans="1:15" ht="54.95" customHeight="1">
      <c r="A702" s="145" t="s">
        <v>1220</v>
      </c>
      <c r="B702" s="525">
        <v>8858467000031</v>
      </c>
      <c r="C702" s="147" t="s">
        <v>594</v>
      </c>
      <c r="D702" s="129"/>
      <c r="E702" s="130" t="s">
        <v>3005</v>
      </c>
      <c r="F702" s="130" t="s">
        <v>1221</v>
      </c>
      <c r="G702" s="131">
        <v>48</v>
      </c>
      <c r="H702" s="132">
        <v>6</v>
      </c>
      <c r="I702" s="100"/>
      <c r="J702" s="133">
        <v>0.14199999999999999</v>
      </c>
      <c r="K702" s="134">
        <f>M702*J702</f>
        <v>0</v>
      </c>
      <c r="L702" s="135">
        <v>359</v>
      </c>
      <c r="M702" s="141"/>
      <c r="N702" s="172" t="s">
        <v>1222</v>
      </c>
    </row>
    <row r="703" spans="1:15" ht="54.95" customHeight="1">
      <c r="A703" s="145" t="s">
        <v>1217</v>
      </c>
      <c r="B703" s="527">
        <v>8858467000086</v>
      </c>
      <c r="C703" s="128" t="s">
        <v>597</v>
      </c>
      <c r="D703" s="129"/>
      <c r="E703" s="130" t="s">
        <v>3006</v>
      </c>
      <c r="F703" s="130" t="s">
        <v>1218</v>
      </c>
      <c r="G703" s="131"/>
      <c r="H703" s="132">
        <v>12</v>
      </c>
      <c r="I703" s="100"/>
      <c r="J703" s="133">
        <v>0.13</v>
      </c>
      <c r="K703" s="134">
        <f>M703*J703</f>
        <v>0</v>
      </c>
      <c r="L703" s="135">
        <v>435</v>
      </c>
      <c r="M703" s="141"/>
      <c r="N703" s="172" t="s">
        <v>1219</v>
      </c>
    </row>
    <row r="704" spans="1:15" ht="61.5" customHeight="1">
      <c r="A704" s="103" t="s">
        <v>1852</v>
      </c>
      <c r="B704" s="532">
        <v>8855777000119</v>
      </c>
      <c r="C704" s="25"/>
      <c r="D704" s="77"/>
      <c r="E704" s="38" t="s">
        <v>3007</v>
      </c>
      <c r="F704" s="38" t="s">
        <v>1851</v>
      </c>
      <c r="G704" s="7"/>
      <c r="H704" s="7">
        <v>6</v>
      </c>
      <c r="I704" s="98" t="s">
        <v>2005</v>
      </c>
      <c r="J704" s="576">
        <v>0.06</v>
      </c>
      <c r="K704" s="81">
        <f>M704*J704</f>
        <v>0</v>
      </c>
      <c r="L704" s="114">
        <v>495</v>
      </c>
      <c r="M704" s="225"/>
      <c r="N704" s="35" t="s">
        <v>2001</v>
      </c>
    </row>
    <row r="705" spans="1:19" ht="68.25" customHeight="1">
      <c r="A705" s="108" t="s">
        <v>1622</v>
      </c>
      <c r="B705" s="562">
        <v>8855777000157</v>
      </c>
      <c r="C705" s="32"/>
      <c r="D705" s="54"/>
      <c r="E705" s="41" t="s">
        <v>3008</v>
      </c>
      <c r="F705" s="41" t="s">
        <v>1853</v>
      </c>
      <c r="G705" s="13"/>
      <c r="H705" s="13">
        <v>6</v>
      </c>
      <c r="I705" s="98" t="s">
        <v>2006</v>
      </c>
      <c r="J705" s="576">
        <v>0.06</v>
      </c>
      <c r="K705" s="81">
        <f>M705*J705</f>
        <v>0</v>
      </c>
      <c r="L705" s="114">
        <v>495</v>
      </c>
      <c r="M705" s="225"/>
      <c r="N705" s="35" t="s">
        <v>2003</v>
      </c>
      <c r="S705" t="s">
        <v>405</v>
      </c>
    </row>
    <row r="706" spans="1:19" ht="63" customHeight="1">
      <c r="A706" s="103" t="s">
        <v>1858</v>
      </c>
      <c r="B706" s="532">
        <v>8855777000133</v>
      </c>
      <c r="C706" s="25"/>
      <c r="D706" s="3"/>
      <c r="E706" s="38" t="s">
        <v>3009</v>
      </c>
      <c r="F706" s="38" t="s">
        <v>1854</v>
      </c>
      <c r="G706" s="7"/>
      <c r="H706" s="7">
        <v>6</v>
      </c>
      <c r="I706" s="98" t="s">
        <v>2006</v>
      </c>
      <c r="J706" s="576">
        <v>0.06</v>
      </c>
      <c r="K706" s="81">
        <f>M706*J706</f>
        <v>0</v>
      </c>
      <c r="L706" s="114">
        <v>579</v>
      </c>
      <c r="M706" s="225"/>
      <c r="N706" s="35" t="s">
        <v>2004</v>
      </c>
    </row>
    <row r="707" spans="1:19" ht="57" customHeight="1">
      <c r="A707" s="108" t="s">
        <v>1857</v>
      </c>
      <c r="B707" s="577">
        <v>8855777000034</v>
      </c>
      <c r="C707" s="578"/>
      <c r="D707" s="579"/>
      <c r="E707" s="41" t="s">
        <v>3010</v>
      </c>
      <c r="F707" s="41" t="s">
        <v>2012</v>
      </c>
      <c r="G707" s="34"/>
      <c r="H707" s="34">
        <v>6</v>
      </c>
      <c r="I707" s="98" t="s">
        <v>2006</v>
      </c>
      <c r="J707" s="576">
        <v>5.8000000000000003E-2</v>
      </c>
      <c r="K707" s="81">
        <f>M707*J707</f>
        <v>0</v>
      </c>
      <c r="L707" s="116">
        <v>637</v>
      </c>
      <c r="M707" s="225"/>
      <c r="N707" s="35" t="s">
        <v>2002</v>
      </c>
    </row>
    <row r="708" spans="1:19" ht="86.25" customHeight="1">
      <c r="A708" s="103" t="s">
        <v>1856</v>
      </c>
      <c r="B708" s="532">
        <v>8855777000454</v>
      </c>
      <c r="C708" s="25"/>
      <c r="D708" s="3"/>
      <c r="E708" s="38" t="s">
        <v>3011</v>
      </c>
      <c r="F708" s="38" t="s">
        <v>1855</v>
      </c>
      <c r="G708" s="7"/>
      <c r="H708" s="7">
        <v>6</v>
      </c>
      <c r="I708" s="98" t="s">
        <v>2006</v>
      </c>
      <c r="J708" s="576">
        <v>0.1</v>
      </c>
      <c r="K708" s="81">
        <f>M708*J708</f>
        <v>0</v>
      </c>
      <c r="L708" s="114">
        <v>637</v>
      </c>
      <c r="M708" s="225"/>
      <c r="N708" s="35" t="s">
        <v>2000</v>
      </c>
    </row>
    <row r="709" spans="1:19" ht="54.95" customHeight="1">
      <c r="A709" s="324" t="s">
        <v>1954</v>
      </c>
      <c r="B709" s="557">
        <v>2000052031715</v>
      </c>
      <c r="C709" s="252" t="s">
        <v>1865</v>
      </c>
      <c r="D709" s="325"/>
      <c r="E709" s="326" t="s">
        <v>1620</v>
      </c>
      <c r="F709" s="326" t="s">
        <v>1621</v>
      </c>
      <c r="G709" s="327">
        <v>9</v>
      </c>
      <c r="H709" s="327"/>
      <c r="I709" s="98" t="s">
        <v>1651</v>
      </c>
      <c r="J709" s="342">
        <v>1.61</v>
      </c>
      <c r="K709" s="258">
        <f>M709*J709</f>
        <v>0</v>
      </c>
      <c r="L709" s="268">
        <v>1866</v>
      </c>
      <c r="M709" s="260"/>
      <c r="N709" s="269" t="s">
        <v>1623</v>
      </c>
    </row>
    <row r="710" spans="1:19" ht="54.95" customHeight="1">
      <c r="A710" s="369" t="s">
        <v>461</v>
      </c>
      <c r="B710" s="555">
        <v>8850389300183</v>
      </c>
      <c r="C710" s="147" t="s">
        <v>754</v>
      </c>
      <c r="D710" s="514"/>
      <c r="E710" s="233" t="s">
        <v>48</v>
      </c>
      <c r="F710" s="233" t="s">
        <v>257</v>
      </c>
      <c r="G710" s="234"/>
      <c r="H710" s="235">
        <v>48</v>
      </c>
      <c r="I710" s="100" t="s">
        <v>1</v>
      </c>
      <c r="J710" s="133">
        <v>6.0000000000000001E-3</v>
      </c>
      <c r="K710" s="134">
        <f>M710*J710</f>
        <v>0</v>
      </c>
      <c r="L710" s="135">
        <v>39</v>
      </c>
      <c r="M710" s="141"/>
      <c r="N710" s="515" t="s">
        <v>609</v>
      </c>
    </row>
    <row r="711" spans="1:19" ht="54.95" customHeight="1">
      <c r="A711" s="173" t="s">
        <v>462</v>
      </c>
      <c r="B711" s="526">
        <v>8857102910438</v>
      </c>
      <c r="C711" s="174" t="s">
        <v>706</v>
      </c>
      <c r="D711" s="191"/>
      <c r="E711" s="175" t="s">
        <v>49</v>
      </c>
      <c r="F711" s="175" t="s">
        <v>258</v>
      </c>
      <c r="G711" s="177">
        <v>60</v>
      </c>
      <c r="H711" s="178">
        <v>6</v>
      </c>
      <c r="I711" s="98" t="s">
        <v>1868</v>
      </c>
      <c r="J711" s="179">
        <v>1.2E-2</v>
      </c>
      <c r="K711" s="165">
        <f>M711*J711</f>
        <v>0</v>
      </c>
      <c r="L711" s="180">
        <v>79</v>
      </c>
      <c r="M711" s="138"/>
      <c r="N711" s="167" t="s">
        <v>50</v>
      </c>
    </row>
    <row r="712" spans="1:19" ht="54.95" customHeight="1">
      <c r="A712" s="173" t="s">
        <v>1507</v>
      </c>
      <c r="B712" s="526">
        <v>8857122521751</v>
      </c>
      <c r="C712" s="174" t="s">
        <v>1508</v>
      </c>
      <c r="D712" s="191"/>
      <c r="E712" s="175" t="s">
        <v>3012</v>
      </c>
      <c r="F712" s="175" t="s">
        <v>1509</v>
      </c>
      <c r="G712" s="178"/>
      <c r="H712" s="178">
        <v>20</v>
      </c>
      <c r="I712" s="98" t="s">
        <v>1548</v>
      </c>
      <c r="J712" s="215">
        <v>3.7999999999999999E-2</v>
      </c>
      <c r="K712" s="165">
        <f>M712*J712</f>
        <v>0</v>
      </c>
      <c r="L712" s="180">
        <v>124</v>
      </c>
      <c r="M712" s="138"/>
      <c r="N712" s="167" t="s">
        <v>1510</v>
      </c>
    </row>
    <row r="713" spans="1:19" ht="54.95" customHeight="1">
      <c r="A713" s="145" t="s">
        <v>970</v>
      </c>
      <c r="B713" s="525">
        <v>8859079401810</v>
      </c>
      <c r="C713" s="147" t="s">
        <v>1067</v>
      </c>
      <c r="D713" s="148"/>
      <c r="E713" s="130" t="s">
        <v>968</v>
      </c>
      <c r="F713" s="130" t="s">
        <v>969</v>
      </c>
      <c r="G713" s="131"/>
      <c r="H713" s="132">
        <v>6</v>
      </c>
      <c r="I713" s="100" t="s">
        <v>1</v>
      </c>
      <c r="J713" s="133">
        <v>0.08</v>
      </c>
      <c r="K713" s="134">
        <f>M713*J713</f>
        <v>0</v>
      </c>
      <c r="L713" s="135">
        <v>104</v>
      </c>
      <c r="M713" s="141"/>
      <c r="N713" s="136" t="s">
        <v>971</v>
      </c>
    </row>
    <row r="714" spans="1:19" ht="71.25" customHeight="1">
      <c r="A714" s="173" t="s">
        <v>1208</v>
      </c>
      <c r="B714" s="531">
        <v>8856513011215</v>
      </c>
      <c r="C714" s="182" t="s">
        <v>1209</v>
      </c>
      <c r="D714" s="438"/>
      <c r="E714" s="175" t="s">
        <v>3013</v>
      </c>
      <c r="F714" s="175" t="s">
        <v>1210</v>
      </c>
      <c r="G714" s="165"/>
      <c r="H714" s="184">
        <v>10</v>
      </c>
      <c r="I714" s="98" t="s">
        <v>1869</v>
      </c>
      <c r="J714" s="179">
        <v>2.1999999999999999E-2</v>
      </c>
      <c r="K714" s="165">
        <f>M714*J714</f>
        <v>0</v>
      </c>
      <c r="L714" s="290">
        <v>155</v>
      </c>
      <c r="M714" s="138"/>
      <c r="N714" s="167" t="s">
        <v>1211</v>
      </c>
    </row>
    <row r="715" spans="1:19" ht="54.95" customHeight="1">
      <c r="A715" s="637" t="s">
        <v>677</v>
      </c>
      <c r="B715" s="638"/>
      <c r="C715" s="638"/>
      <c r="D715" s="638"/>
      <c r="E715" s="638"/>
      <c r="F715" s="638"/>
      <c r="G715" s="638"/>
      <c r="H715" s="638"/>
      <c r="I715" s="639"/>
      <c r="J715" s="448"/>
      <c r="K715" s="448"/>
      <c r="L715" s="448"/>
      <c r="M715" s="139"/>
      <c r="N715" s="51"/>
    </row>
    <row r="716" spans="1:19" ht="24.95" customHeight="1">
      <c r="A716" s="640" t="s">
        <v>367</v>
      </c>
      <c r="B716" s="641"/>
      <c r="C716" s="641"/>
      <c r="D716" s="641"/>
      <c r="E716" s="641"/>
      <c r="F716" s="641"/>
      <c r="G716" s="641"/>
      <c r="H716" s="641"/>
      <c r="I716" s="642"/>
      <c r="J716" s="449"/>
      <c r="K716" s="449"/>
      <c r="L716" s="449"/>
      <c r="M716" s="139"/>
      <c r="N716" s="51"/>
    </row>
    <row r="717" spans="1:19" ht="61.5" customHeight="1">
      <c r="A717" s="126" t="s">
        <v>1238</v>
      </c>
      <c r="B717" s="558">
        <v>8850803500009</v>
      </c>
      <c r="C717" s="24" t="s">
        <v>1239</v>
      </c>
      <c r="D717" s="127"/>
      <c r="E717" s="123" t="s">
        <v>3014</v>
      </c>
      <c r="F717" s="123" t="s">
        <v>3015</v>
      </c>
      <c r="G717" s="124"/>
      <c r="H717" s="125"/>
      <c r="I717" s="98" t="s">
        <v>862</v>
      </c>
      <c r="J717" s="84">
        <v>6.0999999999999999E-2</v>
      </c>
      <c r="K717" s="81">
        <f>M717*J717</f>
        <v>0</v>
      </c>
      <c r="L717" s="122">
        <v>179</v>
      </c>
      <c r="M717" s="138"/>
      <c r="N717" s="10" t="s">
        <v>1240</v>
      </c>
    </row>
    <row r="718" spans="1:19" ht="54.95" customHeight="1">
      <c r="A718" s="103" t="s">
        <v>1241</v>
      </c>
      <c r="B718" s="534">
        <v>8850803500001</v>
      </c>
      <c r="C718" s="24" t="s">
        <v>1239</v>
      </c>
      <c r="D718" s="1"/>
      <c r="E718" s="38" t="s">
        <v>1242</v>
      </c>
      <c r="F718" s="38" t="s">
        <v>3016</v>
      </c>
      <c r="G718" s="86"/>
      <c r="H718" s="7"/>
      <c r="I718" s="98" t="s">
        <v>862</v>
      </c>
      <c r="J718" s="84">
        <v>5.5E-2</v>
      </c>
      <c r="K718" s="81">
        <f>M718*J718</f>
        <v>0</v>
      </c>
      <c r="L718" s="122">
        <v>265</v>
      </c>
      <c r="M718" s="138"/>
      <c r="N718" s="10" t="s">
        <v>1243</v>
      </c>
    </row>
    <row r="719" spans="1:19" ht="54.95" customHeight="1">
      <c r="A719" s="103" t="s">
        <v>1245</v>
      </c>
      <c r="B719" s="534">
        <v>8850803500008</v>
      </c>
      <c r="C719" s="24" t="s">
        <v>1239</v>
      </c>
      <c r="D719" s="3"/>
      <c r="E719" s="38" t="s">
        <v>1244</v>
      </c>
      <c r="F719" s="38" t="s">
        <v>3017</v>
      </c>
      <c r="G719" s="86"/>
      <c r="H719" s="7"/>
      <c r="I719" s="98" t="s">
        <v>862</v>
      </c>
      <c r="J719" s="84">
        <v>0.11</v>
      </c>
      <c r="K719" s="81">
        <f>M719*J719</f>
        <v>0</v>
      </c>
      <c r="L719" s="122">
        <v>326</v>
      </c>
      <c r="M719" s="138"/>
      <c r="N719" s="10" t="s">
        <v>1246</v>
      </c>
    </row>
    <row r="720" spans="1:19" ht="54.95" customHeight="1">
      <c r="A720" s="103" t="s">
        <v>1247</v>
      </c>
      <c r="B720" s="534">
        <v>8850803500007</v>
      </c>
      <c r="C720" s="24" t="s">
        <v>1239</v>
      </c>
      <c r="D720" s="55"/>
      <c r="E720" s="41" t="s">
        <v>3018</v>
      </c>
      <c r="F720" s="41" t="s">
        <v>3019</v>
      </c>
      <c r="G720" s="96"/>
      <c r="H720" s="13"/>
      <c r="I720" s="98" t="s">
        <v>862</v>
      </c>
      <c r="J720" s="84">
        <v>0.113</v>
      </c>
      <c r="K720" s="81">
        <f>M720*J720</f>
        <v>0</v>
      </c>
      <c r="L720" s="122">
        <v>199</v>
      </c>
      <c r="M720" s="138"/>
      <c r="N720" s="14" t="s">
        <v>1248</v>
      </c>
    </row>
    <row r="721" spans="1:16" ht="54.95" customHeight="1">
      <c r="A721" s="103" t="s">
        <v>1250</v>
      </c>
      <c r="B721" s="534">
        <v>8850803500006</v>
      </c>
      <c r="C721" s="24" t="s">
        <v>1239</v>
      </c>
      <c r="D721" s="55"/>
      <c r="E721" s="41" t="s">
        <v>1249</v>
      </c>
      <c r="F721" s="41" t="s">
        <v>3020</v>
      </c>
      <c r="G721" s="96"/>
      <c r="H721" s="13"/>
      <c r="I721" s="98" t="s">
        <v>862</v>
      </c>
      <c r="J721" s="84">
        <v>0.21299999999999999</v>
      </c>
      <c r="K721" s="81">
        <f>M721*J721</f>
        <v>0</v>
      </c>
      <c r="L721" s="270">
        <v>225</v>
      </c>
      <c r="M721" s="138"/>
      <c r="N721" s="14" t="s">
        <v>1251</v>
      </c>
    </row>
    <row r="722" spans="1:16" ht="54.95" customHeight="1">
      <c r="A722" s="103" t="s">
        <v>1252</v>
      </c>
      <c r="B722" s="534">
        <v>8850803500005</v>
      </c>
      <c r="C722" s="24" t="s">
        <v>1239</v>
      </c>
      <c r="D722" s="55"/>
      <c r="E722" s="41" t="s">
        <v>3021</v>
      </c>
      <c r="F722" s="41" t="s">
        <v>3022</v>
      </c>
      <c r="G722" s="96"/>
      <c r="H722" s="13"/>
      <c r="I722" s="98" t="s">
        <v>862</v>
      </c>
      <c r="J722" s="84">
        <v>6.4000000000000001E-2</v>
      </c>
      <c r="K722" s="81">
        <f>M722*J722</f>
        <v>0</v>
      </c>
      <c r="L722" s="122">
        <v>179</v>
      </c>
      <c r="M722" s="138"/>
      <c r="N722" s="14" t="s">
        <v>1253</v>
      </c>
    </row>
    <row r="723" spans="1:16" ht="54.95" customHeight="1">
      <c r="A723" s="103" t="s">
        <v>1254</v>
      </c>
      <c r="B723" s="534">
        <v>8850803500004</v>
      </c>
      <c r="C723" s="24" t="s">
        <v>1239</v>
      </c>
      <c r="D723" s="55"/>
      <c r="E723" s="41" t="s">
        <v>3023</v>
      </c>
      <c r="F723" s="41" t="s">
        <v>3024</v>
      </c>
      <c r="G723" s="96"/>
      <c r="H723" s="13"/>
      <c r="I723" s="98" t="s">
        <v>862</v>
      </c>
      <c r="J723" s="84">
        <v>0.111</v>
      </c>
      <c r="K723" s="81">
        <f>M723*J723</f>
        <v>0</v>
      </c>
      <c r="L723" s="122">
        <v>199</v>
      </c>
      <c r="M723" s="138"/>
      <c r="N723" s="14" t="s">
        <v>1255</v>
      </c>
    </row>
    <row r="724" spans="1:16" ht="54.95" customHeight="1">
      <c r="A724" s="103" t="s">
        <v>1257</v>
      </c>
      <c r="B724" s="534">
        <v>8850803500003</v>
      </c>
      <c r="C724" s="24" t="s">
        <v>1239</v>
      </c>
      <c r="D724" s="55"/>
      <c r="E724" s="41" t="s">
        <v>1256</v>
      </c>
      <c r="F724" s="41" t="s">
        <v>3025</v>
      </c>
      <c r="G724" s="96"/>
      <c r="H724" s="13"/>
      <c r="I724" s="98" t="s">
        <v>862</v>
      </c>
      <c r="J724" s="84">
        <v>0.06</v>
      </c>
      <c r="K724" s="81">
        <f>M724*J724</f>
        <v>0</v>
      </c>
      <c r="L724" s="122">
        <v>362</v>
      </c>
      <c r="M724" s="138"/>
      <c r="N724" s="14" t="s">
        <v>1258</v>
      </c>
    </row>
    <row r="725" spans="1:16" ht="63" customHeight="1">
      <c r="A725" s="103" t="s">
        <v>1259</v>
      </c>
      <c r="B725" s="534">
        <v>8850803500010</v>
      </c>
      <c r="C725" s="24" t="s">
        <v>1239</v>
      </c>
      <c r="D725" s="55"/>
      <c r="E725" s="41" t="s">
        <v>3028</v>
      </c>
      <c r="F725" s="41" t="s">
        <v>3026</v>
      </c>
      <c r="G725" s="96"/>
      <c r="H725" s="13"/>
      <c r="I725" s="98" t="s">
        <v>862</v>
      </c>
      <c r="J725" s="84">
        <v>0.06</v>
      </c>
      <c r="K725" s="81">
        <f>M725*J725</f>
        <v>0</v>
      </c>
      <c r="L725" s="270">
        <v>159</v>
      </c>
      <c r="M725" s="138"/>
      <c r="N725" s="14" t="s">
        <v>1260</v>
      </c>
    </row>
    <row r="726" spans="1:16" ht="54.95" customHeight="1">
      <c r="A726" s="145" t="s">
        <v>1261</v>
      </c>
      <c r="B726" s="527">
        <v>8850803500002</v>
      </c>
      <c r="C726" s="128" t="s">
        <v>1239</v>
      </c>
      <c r="D726" s="278"/>
      <c r="E726" s="233" t="s">
        <v>3029</v>
      </c>
      <c r="F726" s="233" t="s">
        <v>3027</v>
      </c>
      <c r="G726" s="234"/>
      <c r="H726" s="235"/>
      <c r="I726" s="100" t="s">
        <v>1</v>
      </c>
      <c r="J726" s="133">
        <v>6.0999999999999999E-2</v>
      </c>
      <c r="K726" s="134">
        <f>M726*J726</f>
        <v>0</v>
      </c>
      <c r="L726" s="271">
        <v>199</v>
      </c>
      <c r="M726" s="141"/>
      <c r="N726" s="236" t="s">
        <v>1262</v>
      </c>
    </row>
    <row r="727" spans="1:16" ht="54.95" customHeight="1">
      <c r="A727" s="145" t="s">
        <v>1070</v>
      </c>
      <c r="B727" s="527">
        <v>2000052031692</v>
      </c>
      <c r="C727" s="128" t="s">
        <v>579</v>
      </c>
      <c r="D727" s="148"/>
      <c r="E727" s="130" t="s">
        <v>2230</v>
      </c>
      <c r="F727" s="130" t="s">
        <v>3030</v>
      </c>
      <c r="G727" s="131"/>
      <c r="H727" s="132">
        <v>1</v>
      </c>
      <c r="I727" s="100" t="s">
        <v>1</v>
      </c>
      <c r="J727" s="133">
        <v>0.06</v>
      </c>
      <c r="K727" s="134">
        <f>M727*J727</f>
        <v>0</v>
      </c>
      <c r="L727" s="135">
        <v>219</v>
      </c>
      <c r="M727" s="141"/>
      <c r="N727" s="136" t="s">
        <v>370</v>
      </c>
    </row>
    <row r="728" spans="1:16" ht="54.95" customHeight="1">
      <c r="A728" s="145" t="s">
        <v>407</v>
      </c>
      <c r="B728" s="526">
        <v>8850370071115</v>
      </c>
      <c r="C728" s="147" t="s">
        <v>586</v>
      </c>
      <c r="D728" s="169"/>
      <c r="E728" s="130" t="s">
        <v>3031</v>
      </c>
      <c r="F728" s="130" t="s">
        <v>206</v>
      </c>
      <c r="G728" s="131">
        <v>12</v>
      </c>
      <c r="H728" s="132"/>
      <c r="I728" s="100" t="s">
        <v>1</v>
      </c>
      <c r="J728" s="133">
        <v>0.21</v>
      </c>
      <c r="K728" s="134">
        <f>M728*J728</f>
        <v>0</v>
      </c>
      <c r="L728" s="135">
        <v>435</v>
      </c>
      <c r="M728" s="141"/>
      <c r="N728" s="136" t="s">
        <v>369</v>
      </c>
    </row>
    <row r="729" spans="1:16" ht="54.95" customHeight="1">
      <c r="A729" s="145" t="s">
        <v>408</v>
      </c>
      <c r="B729" s="525">
        <v>8850370721119</v>
      </c>
      <c r="C729" s="147" t="s">
        <v>586</v>
      </c>
      <c r="D729" s="581"/>
      <c r="E729" s="130" t="s">
        <v>2231</v>
      </c>
      <c r="F729" s="130" t="s">
        <v>207</v>
      </c>
      <c r="G729" s="131">
        <v>12</v>
      </c>
      <c r="H729" s="132"/>
      <c r="I729" s="100" t="s">
        <v>1</v>
      </c>
      <c r="J729" s="133">
        <v>0.43</v>
      </c>
      <c r="K729" s="134">
        <f>M729*J729</f>
        <v>0</v>
      </c>
      <c r="L729" s="135">
        <v>529</v>
      </c>
      <c r="M729" s="141"/>
      <c r="N729" s="136" t="s">
        <v>371</v>
      </c>
    </row>
    <row r="730" spans="1:16" ht="54.95" customHeight="1">
      <c r="A730" s="402" t="s">
        <v>409</v>
      </c>
      <c r="B730" s="559">
        <v>2000052031753</v>
      </c>
      <c r="C730" s="147" t="s">
        <v>586</v>
      </c>
      <c r="D730" s="272"/>
      <c r="E730" s="237" t="s">
        <v>3032</v>
      </c>
      <c r="F730" s="237" t="s">
        <v>208</v>
      </c>
      <c r="G730" s="403"/>
      <c r="H730" s="404">
        <v>1</v>
      </c>
      <c r="I730" s="100" t="s">
        <v>1</v>
      </c>
      <c r="J730" s="405">
        <v>0.09</v>
      </c>
      <c r="K730" s="405">
        <f>M730*J730</f>
        <v>0</v>
      </c>
      <c r="L730" s="406">
        <v>179</v>
      </c>
      <c r="M730" s="407"/>
      <c r="N730" s="261" t="s">
        <v>195</v>
      </c>
    </row>
    <row r="731" spans="1:16" ht="54.95" customHeight="1">
      <c r="A731" s="145" t="s">
        <v>711</v>
      </c>
      <c r="B731" s="527">
        <v>2000052032217</v>
      </c>
      <c r="C731" s="128" t="s">
        <v>586</v>
      </c>
      <c r="D731" s="129"/>
      <c r="E731" s="130" t="s">
        <v>3033</v>
      </c>
      <c r="F731" s="130" t="s">
        <v>710</v>
      </c>
      <c r="G731" s="134"/>
      <c r="H731" s="150">
        <v>1</v>
      </c>
      <c r="I731" s="100" t="s">
        <v>1</v>
      </c>
      <c r="J731" s="133">
        <v>0.12</v>
      </c>
      <c r="K731" s="134">
        <f>M731*J731</f>
        <v>0</v>
      </c>
      <c r="L731" s="406">
        <v>179</v>
      </c>
      <c r="M731" s="141"/>
      <c r="N731" s="136" t="s">
        <v>194</v>
      </c>
    </row>
    <row r="732" spans="1:16" ht="54.95" customHeight="1">
      <c r="A732" s="145" t="s">
        <v>410</v>
      </c>
      <c r="B732" s="527">
        <v>8858999809584</v>
      </c>
      <c r="C732" s="128" t="s">
        <v>586</v>
      </c>
      <c r="D732" s="129"/>
      <c r="E732" s="130" t="s">
        <v>3034</v>
      </c>
      <c r="F732" s="130" t="s">
        <v>209</v>
      </c>
      <c r="G732" s="134"/>
      <c r="H732" s="150">
        <v>1</v>
      </c>
      <c r="I732" s="100" t="s">
        <v>1</v>
      </c>
      <c r="J732" s="133">
        <v>9.5000000000000001E-2</v>
      </c>
      <c r="K732" s="134">
        <f>M732*J732</f>
        <v>0</v>
      </c>
      <c r="L732" s="406">
        <v>179</v>
      </c>
      <c r="M732" s="141"/>
      <c r="N732" s="136" t="s">
        <v>196</v>
      </c>
    </row>
    <row r="733" spans="1:16" ht="54.95" customHeight="1">
      <c r="A733" s="145" t="s">
        <v>668</v>
      </c>
      <c r="B733" s="525">
        <v>8859167804257</v>
      </c>
      <c r="C733" s="147" t="s">
        <v>669</v>
      </c>
      <c r="D733" s="148"/>
      <c r="E733" s="130" t="s">
        <v>3035</v>
      </c>
      <c r="F733" s="130" t="s">
        <v>670</v>
      </c>
      <c r="G733" s="131"/>
      <c r="H733" s="132">
        <v>1</v>
      </c>
      <c r="I733" s="100" t="s">
        <v>1</v>
      </c>
      <c r="J733" s="133">
        <v>0.09</v>
      </c>
      <c r="K733" s="134">
        <f>M733*J733</f>
        <v>0</v>
      </c>
      <c r="L733" s="406">
        <v>179</v>
      </c>
      <c r="M733" s="141"/>
      <c r="N733" s="136" t="s">
        <v>671</v>
      </c>
    </row>
    <row r="734" spans="1:16" ht="54.95" customHeight="1">
      <c r="A734" s="251" t="s">
        <v>672</v>
      </c>
      <c r="B734" s="529">
        <v>2000520321560</v>
      </c>
      <c r="C734" s="252" t="s">
        <v>673</v>
      </c>
      <c r="D734" s="253"/>
      <c r="E734" s="254" t="s">
        <v>3036</v>
      </c>
      <c r="F734" s="254" t="s">
        <v>674</v>
      </c>
      <c r="G734" s="255"/>
      <c r="H734" s="256">
        <v>1</v>
      </c>
      <c r="I734" s="98" t="s">
        <v>1652</v>
      </c>
      <c r="J734" s="257">
        <v>0.09</v>
      </c>
      <c r="K734" s="258">
        <f>M734*J734</f>
        <v>0</v>
      </c>
      <c r="L734" s="338">
        <v>179</v>
      </c>
      <c r="M734" s="260"/>
      <c r="N734" s="269" t="s">
        <v>675</v>
      </c>
      <c r="P734" t="s">
        <v>405</v>
      </c>
    </row>
    <row r="735" spans="1:16" ht="54.95" customHeight="1">
      <c r="A735" s="408" t="s">
        <v>411</v>
      </c>
      <c r="B735" s="533">
        <v>8855777001062</v>
      </c>
      <c r="C735" s="409" t="s">
        <v>588</v>
      </c>
      <c r="D735" s="466"/>
      <c r="E735" s="472" t="s">
        <v>2232</v>
      </c>
      <c r="F735" s="472" t="s">
        <v>210</v>
      </c>
      <c r="G735" s="473">
        <v>12</v>
      </c>
      <c r="H735" s="474"/>
      <c r="I735" s="100" t="s">
        <v>1</v>
      </c>
      <c r="J735" s="414">
        <v>0.03</v>
      </c>
      <c r="K735" s="415">
        <f>M735*J735</f>
        <v>0</v>
      </c>
      <c r="L735" s="455">
        <v>159</v>
      </c>
      <c r="M735" s="417"/>
      <c r="N735" s="475" t="s">
        <v>372</v>
      </c>
    </row>
    <row r="736" spans="1:16" ht="54.95" customHeight="1">
      <c r="A736" s="408" t="s">
        <v>412</v>
      </c>
      <c r="B736" s="533">
        <v>8855777001055</v>
      </c>
      <c r="C736" s="409" t="s">
        <v>588</v>
      </c>
      <c r="D736" s="466"/>
      <c r="E736" s="411" t="s">
        <v>2233</v>
      </c>
      <c r="F736" s="411" t="s">
        <v>211</v>
      </c>
      <c r="G736" s="412">
        <v>12</v>
      </c>
      <c r="H736" s="413"/>
      <c r="I736" s="100" t="s">
        <v>1</v>
      </c>
      <c r="J736" s="414">
        <v>0.03</v>
      </c>
      <c r="K736" s="415">
        <f>M736*J736</f>
        <v>0</v>
      </c>
      <c r="L736" s="455">
        <v>159</v>
      </c>
      <c r="M736" s="417"/>
      <c r="N736" s="418" t="s">
        <v>373</v>
      </c>
    </row>
    <row r="737" spans="1:21" ht="54.95" customHeight="1">
      <c r="A737" s="155" t="s">
        <v>413</v>
      </c>
      <c r="B737" s="560">
        <v>8855777001352</v>
      </c>
      <c r="C737" s="147" t="s">
        <v>588</v>
      </c>
      <c r="D737" s="568"/>
      <c r="E737" s="569" t="s">
        <v>2234</v>
      </c>
      <c r="F737" s="156" t="s">
        <v>212</v>
      </c>
      <c r="G737" s="157">
        <v>12</v>
      </c>
      <c r="H737" s="567"/>
      <c r="I737" s="100" t="s">
        <v>1</v>
      </c>
      <c r="J737" s="158">
        <v>0.03</v>
      </c>
      <c r="K737" s="159">
        <f>M737*J737</f>
        <v>0</v>
      </c>
      <c r="L737" s="135">
        <v>159</v>
      </c>
      <c r="M737" s="143"/>
      <c r="N737" s="160" t="s">
        <v>374</v>
      </c>
    </row>
    <row r="738" spans="1:21" ht="54.95" customHeight="1">
      <c r="A738" s="145" t="s">
        <v>414</v>
      </c>
      <c r="B738" s="525">
        <v>8855777001161</v>
      </c>
      <c r="C738" s="147" t="s">
        <v>588</v>
      </c>
      <c r="D738" s="148"/>
      <c r="E738" s="130" t="s">
        <v>2235</v>
      </c>
      <c r="F738" s="130" t="s">
        <v>213</v>
      </c>
      <c r="G738" s="131">
        <v>12</v>
      </c>
      <c r="H738" s="132"/>
      <c r="I738" s="100" t="s">
        <v>1</v>
      </c>
      <c r="J738" s="133">
        <v>0.03</v>
      </c>
      <c r="K738" s="134">
        <f>M738*J738</f>
        <v>0</v>
      </c>
      <c r="L738" s="135">
        <v>159</v>
      </c>
      <c r="M738" s="141"/>
      <c r="N738" s="136" t="s">
        <v>375</v>
      </c>
    </row>
    <row r="739" spans="1:21" ht="54.95" customHeight="1">
      <c r="A739" s="145" t="s">
        <v>415</v>
      </c>
      <c r="B739" s="525">
        <v>8855777001031</v>
      </c>
      <c r="C739" s="147" t="s">
        <v>588</v>
      </c>
      <c r="D739" s="148"/>
      <c r="E739" s="130" t="s">
        <v>2236</v>
      </c>
      <c r="F739" s="130" t="s">
        <v>214</v>
      </c>
      <c r="G739" s="131">
        <v>12</v>
      </c>
      <c r="H739" s="132"/>
      <c r="I739" s="100" t="s">
        <v>1</v>
      </c>
      <c r="J739" s="133">
        <v>0.03</v>
      </c>
      <c r="K739" s="134">
        <f>M739*J739</f>
        <v>0</v>
      </c>
      <c r="L739" s="135">
        <v>159</v>
      </c>
      <c r="M739" s="141"/>
      <c r="N739" s="136" t="s">
        <v>376</v>
      </c>
    </row>
    <row r="740" spans="1:21" ht="54.95" customHeight="1">
      <c r="A740" s="155" t="s">
        <v>416</v>
      </c>
      <c r="B740" s="560">
        <v>8855777001383</v>
      </c>
      <c r="C740" s="147" t="s">
        <v>588</v>
      </c>
      <c r="D740" s="293"/>
      <c r="E740" s="156" t="s">
        <v>2237</v>
      </c>
      <c r="F740" s="156" t="s">
        <v>215</v>
      </c>
      <c r="G740" s="157">
        <v>12</v>
      </c>
      <c r="H740" s="296"/>
      <c r="I740" s="100" t="s">
        <v>1</v>
      </c>
      <c r="J740" s="158">
        <v>0.03</v>
      </c>
      <c r="K740" s="159">
        <f>M740*J740</f>
        <v>0</v>
      </c>
      <c r="L740" s="135">
        <v>159</v>
      </c>
      <c r="M740" s="331"/>
      <c r="N740" s="300" t="s">
        <v>377</v>
      </c>
    </row>
    <row r="741" spans="1:21" ht="54.95" customHeight="1">
      <c r="A741" s="155" t="s">
        <v>697</v>
      </c>
      <c r="B741" s="560">
        <v>8855777001222</v>
      </c>
      <c r="C741" s="147" t="s">
        <v>588</v>
      </c>
      <c r="D741" s="332"/>
      <c r="E741" s="156" t="s">
        <v>2238</v>
      </c>
      <c r="F741" s="156" t="s">
        <v>3037</v>
      </c>
      <c r="G741" s="159">
        <v>12</v>
      </c>
      <c r="H741" s="333"/>
      <c r="I741" s="100" t="s">
        <v>1</v>
      </c>
      <c r="J741" s="158">
        <v>0.03</v>
      </c>
      <c r="K741" s="159">
        <f>M741*J741</f>
        <v>0</v>
      </c>
      <c r="L741" s="135">
        <v>159</v>
      </c>
      <c r="M741" s="331"/>
      <c r="N741" s="300" t="s">
        <v>698</v>
      </c>
    </row>
    <row r="742" spans="1:21" ht="54.95" customHeight="1">
      <c r="A742" s="476" t="s">
        <v>700</v>
      </c>
      <c r="B742" s="561">
        <v>8855777001086</v>
      </c>
      <c r="C742" s="409" t="s">
        <v>588</v>
      </c>
      <c r="D742" s="477"/>
      <c r="E742" s="478" t="s">
        <v>2239</v>
      </c>
      <c r="F742" s="478" t="s">
        <v>3038</v>
      </c>
      <c r="G742" s="479">
        <v>12</v>
      </c>
      <c r="H742" s="480"/>
      <c r="I742" s="100" t="s">
        <v>1</v>
      </c>
      <c r="J742" s="481">
        <v>0.03</v>
      </c>
      <c r="K742" s="479">
        <f>M742*J742</f>
        <v>0</v>
      </c>
      <c r="L742" s="455">
        <v>159</v>
      </c>
      <c r="M742" s="482"/>
      <c r="N742" s="483" t="s">
        <v>699</v>
      </c>
    </row>
    <row r="743" spans="1:21" ht="54.95" customHeight="1">
      <c r="A743" s="155" t="s">
        <v>701</v>
      </c>
      <c r="B743" s="560">
        <v>8855777001079</v>
      </c>
      <c r="C743" s="147" t="s">
        <v>588</v>
      </c>
      <c r="D743" s="367"/>
      <c r="E743" s="156" t="s">
        <v>2240</v>
      </c>
      <c r="F743" s="156" t="s">
        <v>3039</v>
      </c>
      <c r="G743" s="159">
        <v>12</v>
      </c>
      <c r="H743" s="368"/>
      <c r="I743" s="100" t="s">
        <v>1</v>
      </c>
      <c r="J743" s="158">
        <v>0.03</v>
      </c>
      <c r="K743" s="159">
        <f>M743*J743</f>
        <v>0</v>
      </c>
      <c r="L743" s="135">
        <v>159</v>
      </c>
      <c r="M743" s="143"/>
      <c r="N743" s="160" t="s">
        <v>702</v>
      </c>
    </row>
    <row r="744" spans="1:21" ht="54.95" customHeight="1">
      <c r="A744" s="155" t="s">
        <v>991</v>
      </c>
      <c r="B744" s="560">
        <v>8855777001246</v>
      </c>
      <c r="C744" s="147" t="s">
        <v>588</v>
      </c>
      <c r="D744" s="367"/>
      <c r="E744" s="156" t="s">
        <v>989</v>
      </c>
      <c r="F744" s="156" t="s">
        <v>3040</v>
      </c>
      <c r="G744" s="159">
        <v>12</v>
      </c>
      <c r="H744" s="368"/>
      <c r="I744" s="100" t="s">
        <v>1</v>
      </c>
      <c r="J744" s="158">
        <v>0.03</v>
      </c>
      <c r="K744" s="159">
        <f>M744*J744</f>
        <v>0</v>
      </c>
      <c r="L744" s="135">
        <v>159</v>
      </c>
      <c r="M744" s="143"/>
      <c r="N744" s="160" t="s">
        <v>990</v>
      </c>
    </row>
    <row r="745" spans="1:21" ht="54.95" customHeight="1">
      <c r="A745" s="643" t="s">
        <v>2</v>
      </c>
      <c r="B745" s="644"/>
      <c r="C745" s="644"/>
      <c r="D745" s="644"/>
      <c r="E745" s="644"/>
      <c r="F745" s="644"/>
      <c r="G745" s="644"/>
      <c r="H745" s="644"/>
      <c r="I745" s="645"/>
      <c r="J745" s="441"/>
      <c r="K745" s="441"/>
      <c r="L745" s="441"/>
      <c r="M745" s="138"/>
      <c r="N745" s="49"/>
    </row>
    <row r="746" spans="1:21" ht="57" customHeight="1">
      <c r="A746" s="251" t="s">
        <v>417</v>
      </c>
      <c r="B746" s="536">
        <v>2000052031906</v>
      </c>
      <c r="C746" s="19" t="s">
        <v>1071</v>
      </c>
      <c r="D746" s="18"/>
      <c r="E746" s="254" t="s">
        <v>3041</v>
      </c>
      <c r="F746" s="254" t="s">
        <v>398</v>
      </c>
      <c r="G746" s="258"/>
      <c r="H746" s="267">
        <v>10</v>
      </c>
      <c r="I746" s="98" t="s">
        <v>1379</v>
      </c>
      <c r="J746" s="257">
        <v>1.6E-2</v>
      </c>
      <c r="K746" s="258">
        <f>M746*J746</f>
        <v>0</v>
      </c>
      <c r="L746" s="268">
        <v>77</v>
      </c>
      <c r="M746" s="260"/>
      <c r="N746" s="269" t="s">
        <v>399</v>
      </c>
    </row>
    <row r="747" spans="1:21" ht="54.95" customHeight="1">
      <c r="A747" s="145" t="s">
        <v>447</v>
      </c>
      <c r="B747" s="527">
        <v>8856902000974</v>
      </c>
      <c r="C747" s="128" t="s">
        <v>584</v>
      </c>
      <c r="D747" s="129"/>
      <c r="E747" s="130" t="s">
        <v>3042</v>
      </c>
      <c r="F747" s="130" t="s">
        <v>216</v>
      </c>
      <c r="G747" s="134"/>
      <c r="H747" s="150">
        <v>30</v>
      </c>
      <c r="I747" s="100" t="s">
        <v>1</v>
      </c>
      <c r="J747" s="133">
        <v>2.4E-2</v>
      </c>
      <c r="K747" s="134">
        <f>M747*J747</f>
        <v>0</v>
      </c>
      <c r="L747" s="135">
        <v>88</v>
      </c>
      <c r="M747" s="141"/>
      <c r="N747" s="136" t="s">
        <v>3</v>
      </c>
      <c r="S747" t="s">
        <v>405</v>
      </c>
    </row>
    <row r="748" spans="1:21" s="272" customFormat="1" ht="54.95" customHeight="1">
      <c r="A748" s="643" t="s">
        <v>4</v>
      </c>
      <c r="B748" s="644"/>
      <c r="C748" s="644"/>
      <c r="D748" s="644"/>
      <c r="E748" s="644"/>
      <c r="F748" s="644"/>
      <c r="G748" s="644"/>
      <c r="H748" s="644"/>
      <c r="I748" s="645"/>
      <c r="J748" s="446"/>
      <c r="K748" s="446"/>
      <c r="L748" s="446"/>
      <c r="M748" s="138"/>
      <c r="N748" s="49"/>
    </row>
    <row r="749" spans="1:21" ht="63" customHeight="1">
      <c r="A749" s="145" t="s">
        <v>418</v>
      </c>
      <c r="B749" s="527">
        <v>8858836001379</v>
      </c>
      <c r="C749" s="128" t="s">
        <v>587</v>
      </c>
      <c r="D749" s="148"/>
      <c r="E749" s="130" t="s">
        <v>5</v>
      </c>
      <c r="F749" s="130" t="s">
        <v>217</v>
      </c>
      <c r="G749" s="131">
        <v>50</v>
      </c>
      <c r="H749" s="132"/>
      <c r="I749" s="100" t="s">
        <v>1</v>
      </c>
      <c r="J749" s="133">
        <v>0.20200000000000001</v>
      </c>
      <c r="K749" s="134">
        <f>M749*J749</f>
        <v>0</v>
      </c>
      <c r="L749" s="135">
        <v>449</v>
      </c>
      <c r="M749" s="141"/>
      <c r="N749" s="136" t="s">
        <v>6</v>
      </c>
    </row>
    <row r="750" spans="1:21" ht="67.5" customHeight="1">
      <c r="A750" s="173" t="s">
        <v>1898</v>
      </c>
      <c r="B750" s="531">
        <v>2000520322710</v>
      </c>
      <c r="C750" s="19" t="s">
        <v>1901</v>
      </c>
      <c r="E750" s="175" t="s">
        <v>1922</v>
      </c>
      <c r="F750" s="175" t="s">
        <v>3043</v>
      </c>
      <c r="G750" s="177">
        <v>24</v>
      </c>
      <c r="H750" s="178"/>
      <c r="I750" s="98" t="s">
        <v>1902</v>
      </c>
      <c r="J750" s="179">
        <v>0.32</v>
      </c>
      <c r="K750" s="165">
        <f>M750*J750</f>
        <v>0</v>
      </c>
      <c r="L750" s="180">
        <v>249</v>
      </c>
      <c r="M750" s="138"/>
      <c r="N750" s="489" t="s">
        <v>1913</v>
      </c>
      <c r="U750" t="s">
        <v>405</v>
      </c>
    </row>
    <row r="751" spans="1:21" ht="69.75" customHeight="1">
      <c r="A751" s="173" t="s">
        <v>1899</v>
      </c>
      <c r="B751" s="531">
        <v>8850409210031</v>
      </c>
      <c r="C751" s="19" t="s">
        <v>1901</v>
      </c>
      <c r="D751" s="191"/>
      <c r="E751" s="175" t="s">
        <v>1923</v>
      </c>
      <c r="F751" s="175" t="s">
        <v>3044</v>
      </c>
      <c r="G751" s="177">
        <v>24</v>
      </c>
      <c r="H751" s="178"/>
      <c r="I751" s="98" t="s">
        <v>1903</v>
      </c>
      <c r="J751" s="179">
        <v>0.32</v>
      </c>
      <c r="K751" s="165">
        <f>M751*J751</f>
        <v>0</v>
      </c>
      <c r="L751" s="180">
        <v>249</v>
      </c>
      <c r="M751" s="138"/>
      <c r="N751" s="489" t="s">
        <v>1913</v>
      </c>
      <c r="S751" t="s">
        <v>405</v>
      </c>
    </row>
    <row r="752" spans="1:21" ht="68.25" customHeight="1">
      <c r="A752" s="173" t="s">
        <v>1900</v>
      </c>
      <c r="B752" s="531">
        <v>8850401770081</v>
      </c>
      <c r="C752" s="19" t="s">
        <v>1901</v>
      </c>
      <c r="D752" s="191"/>
      <c r="E752" s="175" t="s">
        <v>1924</v>
      </c>
      <c r="F752" s="175" t="s">
        <v>3045</v>
      </c>
      <c r="G752" s="177">
        <v>24</v>
      </c>
      <c r="H752" s="178"/>
      <c r="I752" s="98" t="s">
        <v>1904</v>
      </c>
      <c r="J752" s="179">
        <v>0.32</v>
      </c>
      <c r="K752" s="165">
        <f>M752*J752</f>
        <v>0</v>
      </c>
      <c r="L752" s="180">
        <v>249</v>
      </c>
      <c r="M752" s="138"/>
      <c r="N752" s="489" t="s">
        <v>1913</v>
      </c>
    </row>
    <row r="753" spans="1:18" ht="54.95" customHeight="1">
      <c r="A753" s="145" t="s">
        <v>758</v>
      </c>
      <c r="B753" s="525">
        <v>8857123916242</v>
      </c>
      <c r="C753" s="147" t="s">
        <v>1081</v>
      </c>
      <c r="D753" s="148"/>
      <c r="E753" s="130" t="s">
        <v>759</v>
      </c>
      <c r="F753" s="130" t="s">
        <v>3046</v>
      </c>
      <c r="G753" s="131">
        <v>30</v>
      </c>
      <c r="H753" s="132"/>
      <c r="I753" s="100" t="s">
        <v>1</v>
      </c>
      <c r="J753" s="133">
        <v>0.15</v>
      </c>
      <c r="K753" s="134">
        <f>M753*J753</f>
        <v>0</v>
      </c>
      <c r="L753" s="135">
        <v>187</v>
      </c>
      <c r="M753" s="141"/>
      <c r="N753" s="136" t="s">
        <v>760</v>
      </c>
    </row>
    <row r="754" spans="1:18" ht="54.95" customHeight="1">
      <c r="A754" s="145" t="s">
        <v>761</v>
      </c>
      <c r="B754" s="525">
        <v>8857123916204</v>
      </c>
      <c r="C754" s="147" t="s">
        <v>1081</v>
      </c>
      <c r="D754" s="148"/>
      <c r="E754" s="130" t="s">
        <v>762</v>
      </c>
      <c r="F754" s="130" t="s">
        <v>3047</v>
      </c>
      <c r="G754" s="131">
        <v>30</v>
      </c>
      <c r="H754" s="132"/>
      <c r="I754" s="100" t="s">
        <v>1</v>
      </c>
      <c r="J754" s="133">
        <v>0.15</v>
      </c>
      <c r="K754" s="134">
        <f>M754*J754</f>
        <v>0</v>
      </c>
      <c r="L754" s="135">
        <v>187</v>
      </c>
      <c r="M754" s="141"/>
      <c r="N754" s="136" t="s">
        <v>763</v>
      </c>
      <c r="R754" t="s">
        <v>405</v>
      </c>
    </row>
    <row r="755" spans="1:18" ht="54.95" customHeight="1">
      <c r="A755" s="145" t="s">
        <v>1048</v>
      </c>
      <c r="B755" s="525">
        <v>8857123916198</v>
      </c>
      <c r="C755" s="147" t="s">
        <v>1081</v>
      </c>
      <c r="D755" s="148"/>
      <c r="E755" s="130" t="s">
        <v>3049</v>
      </c>
      <c r="F755" s="130" t="s">
        <v>3048</v>
      </c>
      <c r="G755" s="131">
        <v>30</v>
      </c>
      <c r="H755" s="132"/>
      <c r="I755" s="100" t="s">
        <v>1</v>
      </c>
      <c r="J755" s="133">
        <v>0.15</v>
      </c>
      <c r="K755" s="134">
        <f>M755*J755</f>
        <v>0</v>
      </c>
      <c r="L755" s="135">
        <v>187</v>
      </c>
      <c r="M755" s="141"/>
      <c r="N755" s="136" t="s">
        <v>1047</v>
      </c>
    </row>
    <row r="756" spans="1:18" ht="54.95" customHeight="1">
      <c r="A756" s="643" t="s">
        <v>1051</v>
      </c>
      <c r="B756" s="644"/>
      <c r="C756" s="644"/>
      <c r="D756" s="644"/>
      <c r="E756" s="644"/>
      <c r="F756" s="644"/>
      <c r="G756" s="644"/>
      <c r="H756" s="644"/>
      <c r="I756" s="645"/>
      <c r="J756" s="441"/>
      <c r="K756" s="441"/>
      <c r="L756" s="441"/>
      <c r="M756" s="138"/>
      <c r="N756" s="49"/>
    </row>
    <row r="757" spans="1:18" ht="56.25" customHeight="1">
      <c r="A757" s="108" t="s">
        <v>1267</v>
      </c>
      <c r="B757" s="562">
        <v>8850803500012</v>
      </c>
      <c r="C757" s="32" t="s">
        <v>1265</v>
      </c>
      <c r="D757" s="54"/>
      <c r="E757" s="41" t="s">
        <v>3050</v>
      </c>
      <c r="F757" s="41" t="s">
        <v>3052</v>
      </c>
      <c r="G757" s="91"/>
      <c r="H757" s="34"/>
      <c r="I757" s="67" t="s">
        <v>1264</v>
      </c>
      <c r="J757" s="81">
        <v>5.7000000000000002E-2</v>
      </c>
      <c r="K757" s="81">
        <f>M757*J757</f>
        <v>0</v>
      </c>
      <c r="L757" s="116">
        <v>129</v>
      </c>
      <c r="M757" s="138"/>
      <c r="N757" s="168" t="s">
        <v>1263</v>
      </c>
    </row>
    <row r="758" spans="1:18" ht="54.95" customHeight="1">
      <c r="A758" s="108" t="s">
        <v>1490</v>
      </c>
      <c r="B758" s="562">
        <v>8850803500011</v>
      </c>
      <c r="C758" s="32" t="s">
        <v>1265</v>
      </c>
      <c r="D758" s="54"/>
      <c r="E758" s="41" t="s">
        <v>3051</v>
      </c>
      <c r="F758" s="41" t="s">
        <v>3052</v>
      </c>
      <c r="G758" s="91"/>
      <c r="H758" s="34"/>
      <c r="I758" s="67" t="s">
        <v>1264</v>
      </c>
      <c r="J758" s="81">
        <v>0.108</v>
      </c>
      <c r="K758" s="81">
        <f>M758*J758</f>
        <v>0</v>
      </c>
      <c r="L758" s="116">
        <v>199</v>
      </c>
      <c r="M758" s="138"/>
      <c r="N758" s="168" t="s">
        <v>1263</v>
      </c>
    </row>
    <row r="759" spans="1:18" ht="54.95" customHeight="1">
      <c r="A759" s="369" t="s">
        <v>1674</v>
      </c>
      <c r="B759" s="546">
        <v>8852646852008</v>
      </c>
      <c r="C759" s="370" t="s">
        <v>1675</v>
      </c>
      <c r="D759" s="419"/>
      <c r="E759" s="233" t="s">
        <v>1692</v>
      </c>
      <c r="F759" s="233" t="s">
        <v>3053</v>
      </c>
      <c r="G759" s="371">
        <v>24</v>
      </c>
      <c r="H759" s="420"/>
      <c r="I759" s="100" t="s">
        <v>1</v>
      </c>
      <c r="J759" s="134">
        <v>0.41799999999999998</v>
      </c>
      <c r="K759" s="134">
        <f>M759*J759</f>
        <v>0</v>
      </c>
      <c r="L759" s="152">
        <v>173</v>
      </c>
      <c r="M759" s="141"/>
      <c r="N759" s="261" t="s">
        <v>1676</v>
      </c>
    </row>
    <row r="760" spans="1:18" ht="54.95" customHeight="1">
      <c r="A760" s="108" t="s">
        <v>1678</v>
      </c>
      <c r="B760" s="562">
        <v>8852646882005</v>
      </c>
      <c r="C760" s="32" t="s">
        <v>1675</v>
      </c>
      <c r="D760" s="54"/>
      <c r="E760" s="41" t="s">
        <v>1677</v>
      </c>
      <c r="F760" s="41" t="s">
        <v>3054</v>
      </c>
      <c r="G760" s="91">
        <v>24</v>
      </c>
      <c r="H760" s="34"/>
      <c r="I760" s="98" t="s">
        <v>1650</v>
      </c>
      <c r="J760" s="81">
        <v>0.42099999999999999</v>
      </c>
      <c r="K760" s="81">
        <f>M760*J760</f>
        <v>0</v>
      </c>
      <c r="L760" s="116">
        <v>278</v>
      </c>
      <c r="M760" s="138"/>
      <c r="N760" s="168" t="s">
        <v>1679</v>
      </c>
    </row>
    <row r="761" spans="1:18" ht="54.95" customHeight="1">
      <c r="A761" s="108" t="s">
        <v>1680</v>
      </c>
      <c r="B761" s="562">
        <v>8852646303005</v>
      </c>
      <c r="C761" s="32" t="s">
        <v>1675</v>
      </c>
      <c r="D761" s="54"/>
      <c r="E761" s="41" t="s">
        <v>1693</v>
      </c>
      <c r="F761" s="41" t="s">
        <v>3055</v>
      </c>
      <c r="G761" s="91">
        <v>12</v>
      </c>
      <c r="H761" s="34"/>
      <c r="I761" s="98" t="s">
        <v>1650</v>
      </c>
      <c r="J761" s="81">
        <v>0.59599999999999997</v>
      </c>
      <c r="K761" s="81">
        <f>M761*J761</f>
        <v>0</v>
      </c>
      <c r="L761" s="116">
        <v>221</v>
      </c>
      <c r="M761" s="138"/>
      <c r="N761" s="168" t="s">
        <v>1681</v>
      </c>
    </row>
    <row r="762" spans="1:18" ht="54.95" customHeight="1">
      <c r="A762" s="369" t="s">
        <v>1682</v>
      </c>
      <c r="B762" s="546">
        <v>8852646102004</v>
      </c>
      <c r="C762" s="370" t="s">
        <v>1675</v>
      </c>
      <c r="D762" s="419"/>
      <c r="E762" s="233" t="s">
        <v>1694</v>
      </c>
      <c r="F762" s="233" t="s">
        <v>3056</v>
      </c>
      <c r="G762" s="371">
        <v>24</v>
      </c>
      <c r="H762" s="420"/>
      <c r="I762" s="100" t="s">
        <v>1</v>
      </c>
      <c r="J762" s="134">
        <v>0.42199999999999999</v>
      </c>
      <c r="K762" s="134">
        <f>M762*J762</f>
        <v>0</v>
      </c>
      <c r="L762" s="152">
        <v>125</v>
      </c>
      <c r="M762" s="141"/>
      <c r="N762" s="261" t="s">
        <v>1683</v>
      </c>
    </row>
    <row r="763" spans="1:18" ht="54.95" customHeight="1">
      <c r="A763" s="108" t="s">
        <v>1686</v>
      </c>
      <c r="B763" s="562">
        <v>8852646162015</v>
      </c>
      <c r="C763" s="32" t="s">
        <v>1675</v>
      </c>
      <c r="D763" s="54"/>
      <c r="E763" s="41" t="s">
        <v>1684</v>
      </c>
      <c r="F763" s="41" t="s">
        <v>3057</v>
      </c>
      <c r="G763" s="91">
        <v>24</v>
      </c>
      <c r="H763" s="34"/>
      <c r="I763" s="98" t="s">
        <v>1650</v>
      </c>
      <c r="J763" s="81">
        <v>0.39600000000000002</v>
      </c>
      <c r="K763" s="81">
        <f>M763*J763</f>
        <v>0</v>
      </c>
      <c r="L763" s="116">
        <v>157</v>
      </c>
      <c r="M763" s="138"/>
      <c r="N763" s="168" t="s">
        <v>1685</v>
      </c>
    </row>
    <row r="764" spans="1:18" ht="54.95" customHeight="1">
      <c r="A764" s="369" t="s">
        <v>1688</v>
      </c>
      <c r="B764" s="546">
        <v>8852646282003</v>
      </c>
      <c r="C764" s="370" t="s">
        <v>1675</v>
      </c>
      <c r="D764" s="419"/>
      <c r="E764" s="233" t="s">
        <v>1687</v>
      </c>
      <c r="F764" s="233" t="s">
        <v>3058</v>
      </c>
      <c r="G764" s="371">
        <v>24</v>
      </c>
      <c r="H764" s="420"/>
      <c r="I764" s="100" t="s">
        <v>1</v>
      </c>
      <c r="J764" s="134">
        <v>0.41099999999999998</v>
      </c>
      <c r="K764" s="134">
        <f>M764*J764</f>
        <v>0</v>
      </c>
      <c r="L764" s="152">
        <v>144</v>
      </c>
      <c r="M764" s="141"/>
      <c r="N764" s="261" t="s">
        <v>1689</v>
      </c>
    </row>
    <row r="765" spans="1:18" ht="54.95" customHeight="1">
      <c r="A765" s="369" t="s">
        <v>1690</v>
      </c>
      <c r="B765" s="546">
        <v>8852646362002</v>
      </c>
      <c r="C765" s="370" t="s">
        <v>1675</v>
      </c>
      <c r="D765" s="419"/>
      <c r="E765" s="233" t="s">
        <v>1695</v>
      </c>
      <c r="F765" s="233" t="s">
        <v>3059</v>
      </c>
      <c r="G765" s="371">
        <v>24</v>
      </c>
      <c r="H765" s="420"/>
      <c r="I765" s="100" t="s">
        <v>1</v>
      </c>
      <c r="J765" s="134">
        <v>0.40899999999999997</v>
      </c>
      <c r="K765" s="134">
        <f>M765*J765</f>
        <v>0</v>
      </c>
      <c r="L765" s="152">
        <v>173</v>
      </c>
      <c r="M765" s="141"/>
      <c r="N765" s="261" t="s">
        <v>1691</v>
      </c>
    </row>
    <row r="766" spans="1:18" ht="54.95" customHeight="1">
      <c r="A766" s="369" t="s">
        <v>1698</v>
      </c>
      <c r="B766" s="562">
        <v>8852646202001</v>
      </c>
      <c r="C766" s="370" t="s">
        <v>1675</v>
      </c>
      <c r="D766" s="419"/>
      <c r="E766" s="233" t="s">
        <v>1696</v>
      </c>
      <c r="F766" s="233" t="s">
        <v>3060</v>
      </c>
      <c r="G766" s="371">
        <v>24</v>
      </c>
      <c r="H766" s="420"/>
      <c r="I766" s="100" t="s">
        <v>1</v>
      </c>
      <c r="J766" s="134">
        <v>0.41099999999999998</v>
      </c>
      <c r="K766" s="134">
        <f>M766*J766</f>
        <v>0</v>
      </c>
      <c r="L766" s="152">
        <v>145</v>
      </c>
      <c r="M766" s="141"/>
      <c r="N766" s="261" t="s">
        <v>1697</v>
      </c>
    </row>
    <row r="767" spans="1:18" ht="54.95" customHeight="1">
      <c r="A767" s="379" t="s">
        <v>1699</v>
      </c>
      <c r="B767" s="556">
        <v>8852646992001</v>
      </c>
      <c r="C767" s="376" t="s">
        <v>1675</v>
      </c>
      <c r="D767" s="377"/>
      <c r="E767" s="378" t="s">
        <v>1700</v>
      </c>
      <c r="F767" s="378" t="s">
        <v>3061</v>
      </c>
      <c r="G767" s="487">
        <v>24</v>
      </c>
      <c r="H767" s="381"/>
      <c r="I767" s="100" t="s">
        <v>1</v>
      </c>
      <c r="J767" s="83">
        <v>0.40200000000000002</v>
      </c>
      <c r="K767" s="83">
        <f>M767*J767</f>
        <v>0</v>
      </c>
      <c r="L767" s="119">
        <v>144</v>
      </c>
      <c r="M767" s="224"/>
      <c r="N767" s="452" t="s">
        <v>1701</v>
      </c>
    </row>
    <row r="768" spans="1:18" ht="54.95" customHeight="1">
      <c r="A768" s="379" t="s">
        <v>1702</v>
      </c>
      <c r="B768" s="556">
        <v>8852646142017</v>
      </c>
      <c r="C768" s="376" t="s">
        <v>1675</v>
      </c>
      <c r="D768" s="377"/>
      <c r="E768" s="378" t="s">
        <v>1703</v>
      </c>
      <c r="F768" s="378" t="s">
        <v>3062</v>
      </c>
      <c r="G768" s="487">
        <v>24</v>
      </c>
      <c r="H768" s="381"/>
      <c r="I768" s="100" t="s">
        <v>1</v>
      </c>
      <c r="J768" s="83">
        <v>0.432</v>
      </c>
      <c r="K768" s="83">
        <f>M768*J768</f>
        <v>0</v>
      </c>
      <c r="L768" s="119">
        <v>193</v>
      </c>
      <c r="M768" s="224"/>
      <c r="N768" s="452" t="s">
        <v>1704</v>
      </c>
    </row>
    <row r="769" spans="1:16" ht="54.95" customHeight="1">
      <c r="A769" s="379" t="s">
        <v>1706</v>
      </c>
      <c r="B769" s="556">
        <v>8852646161001</v>
      </c>
      <c r="C769" s="376" t="s">
        <v>1707</v>
      </c>
      <c r="D769" s="377"/>
      <c r="E769" s="378" t="s">
        <v>1705</v>
      </c>
      <c r="F769" s="378" t="s">
        <v>3063</v>
      </c>
      <c r="G769" s="487">
        <v>24</v>
      </c>
      <c r="H769" s="381"/>
      <c r="I769" s="100" t="s">
        <v>1</v>
      </c>
      <c r="J769" s="83">
        <v>0.432</v>
      </c>
      <c r="K769" s="83">
        <f>M769*J769</f>
        <v>0</v>
      </c>
      <c r="L769" s="119">
        <v>191</v>
      </c>
      <c r="M769" s="224"/>
      <c r="N769" s="452" t="s">
        <v>1708</v>
      </c>
      <c r="P769" t="s">
        <v>405</v>
      </c>
    </row>
    <row r="770" spans="1:16" ht="54.95" customHeight="1">
      <c r="A770" s="379" t="s">
        <v>1710</v>
      </c>
      <c r="B770" s="556">
        <v>8852646041006</v>
      </c>
      <c r="C770" s="376" t="s">
        <v>1707</v>
      </c>
      <c r="D770" s="377"/>
      <c r="E770" s="378" t="s">
        <v>1709</v>
      </c>
      <c r="F770" s="378" t="s">
        <v>3064</v>
      </c>
      <c r="G770" s="487">
        <v>24</v>
      </c>
      <c r="H770" s="381"/>
      <c r="I770" s="100" t="s">
        <v>1</v>
      </c>
      <c r="J770" s="83">
        <v>0.432</v>
      </c>
      <c r="K770" s="83">
        <f>M770*J770</f>
        <v>0</v>
      </c>
      <c r="L770" s="119">
        <v>156</v>
      </c>
      <c r="M770" s="224"/>
      <c r="N770" s="452" t="s">
        <v>1711</v>
      </c>
    </row>
    <row r="771" spans="1:16" ht="54.95" customHeight="1">
      <c r="A771" s="108" t="s">
        <v>1816</v>
      </c>
      <c r="B771" s="562">
        <v>8852646240508</v>
      </c>
      <c r="C771" s="32" t="s">
        <v>1707</v>
      </c>
      <c r="D771" s="54"/>
      <c r="E771" s="41" t="s">
        <v>3066</v>
      </c>
      <c r="F771" s="41" t="s">
        <v>3065</v>
      </c>
      <c r="G771" s="91"/>
      <c r="H771" s="34">
        <v>12</v>
      </c>
      <c r="I771" s="98" t="s">
        <v>1650</v>
      </c>
      <c r="J771" s="81">
        <v>0.06</v>
      </c>
      <c r="K771" s="81">
        <f>M771*J771</f>
        <v>0</v>
      </c>
      <c r="L771" s="116">
        <v>99</v>
      </c>
      <c r="M771" s="138"/>
      <c r="N771" s="168" t="s">
        <v>1817</v>
      </c>
    </row>
    <row r="772" spans="1:16" ht="54.95" customHeight="1">
      <c r="A772" s="108" t="s">
        <v>1819</v>
      </c>
      <c r="B772" s="562">
        <v>8852646250507</v>
      </c>
      <c r="C772" s="32" t="s">
        <v>1707</v>
      </c>
      <c r="D772" s="54"/>
      <c r="E772" s="41" t="s">
        <v>3068</v>
      </c>
      <c r="F772" s="41" t="s">
        <v>3067</v>
      </c>
      <c r="G772" s="91"/>
      <c r="H772" s="34">
        <v>12</v>
      </c>
      <c r="I772" s="98" t="s">
        <v>1651</v>
      </c>
      <c r="J772" s="81">
        <v>0.06</v>
      </c>
      <c r="K772" s="81">
        <f>M772*J772</f>
        <v>0</v>
      </c>
      <c r="L772" s="116">
        <v>104</v>
      </c>
      <c r="M772" s="138"/>
      <c r="N772" s="168" t="s">
        <v>1818</v>
      </c>
    </row>
    <row r="773" spans="1:16" ht="54.95" customHeight="1">
      <c r="A773" s="369" t="s">
        <v>1668</v>
      </c>
      <c r="B773" s="546">
        <v>8854334000036</v>
      </c>
      <c r="C773" s="370"/>
      <c r="D773" s="129"/>
      <c r="E773" s="130" t="s">
        <v>3069</v>
      </c>
      <c r="F773" s="130" t="s">
        <v>3070</v>
      </c>
      <c r="G773" s="371"/>
      <c r="H773" s="420"/>
      <c r="I773" s="100" t="s">
        <v>1</v>
      </c>
      <c r="J773" s="134">
        <v>7.3999999999999996E-2</v>
      </c>
      <c r="K773" s="134">
        <f>M773*J773</f>
        <v>0</v>
      </c>
      <c r="L773" s="152">
        <v>64</v>
      </c>
      <c r="M773" s="141"/>
      <c r="N773" s="261" t="s">
        <v>1669</v>
      </c>
    </row>
    <row r="774" spans="1:16" ht="54.95" customHeight="1">
      <c r="A774" s="629" t="s">
        <v>7</v>
      </c>
      <c r="B774" s="630"/>
      <c r="C774" s="630"/>
      <c r="D774" s="630"/>
      <c r="E774" s="630"/>
      <c r="F774" s="630"/>
      <c r="G774" s="630"/>
      <c r="H774" s="630"/>
      <c r="I774" s="631"/>
      <c r="J774" s="445"/>
      <c r="K774" s="445"/>
      <c r="L774" s="445"/>
      <c r="M774" s="141"/>
      <c r="N774" s="49"/>
    </row>
    <row r="775" spans="1:16" ht="51.75" customHeight="1">
      <c r="A775" s="104" t="s">
        <v>1624</v>
      </c>
      <c r="B775" s="535">
        <v>8852114532371</v>
      </c>
      <c r="C775" s="61" t="s">
        <v>585</v>
      </c>
      <c r="D775" s="64"/>
      <c r="E775" s="181" t="s">
        <v>1625</v>
      </c>
      <c r="F775" s="181" t="s">
        <v>3071</v>
      </c>
      <c r="G775" s="134"/>
      <c r="H775" s="150">
        <v>12</v>
      </c>
      <c r="I775" s="100" t="s">
        <v>1</v>
      </c>
      <c r="J775" s="133">
        <v>0.42</v>
      </c>
      <c r="K775" s="134">
        <f>M775*J775</f>
        <v>0</v>
      </c>
      <c r="L775" s="266">
        <v>484</v>
      </c>
      <c r="M775" s="141"/>
      <c r="N775" s="136" t="s">
        <v>1626</v>
      </c>
    </row>
    <row r="776" spans="1:16" ht="54.95" customHeight="1">
      <c r="A776" s="145" t="s">
        <v>419</v>
      </c>
      <c r="B776" s="525">
        <v>8852114531602</v>
      </c>
      <c r="C776" s="147" t="s">
        <v>585</v>
      </c>
      <c r="D776" s="148"/>
      <c r="E776" s="130" t="s">
        <v>9</v>
      </c>
      <c r="F776" s="130" t="s">
        <v>218</v>
      </c>
      <c r="G776" s="131"/>
      <c r="H776" s="132">
        <v>10</v>
      </c>
      <c r="I776" s="100" t="s">
        <v>1</v>
      </c>
      <c r="J776" s="133">
        <v>6.8000000000000005E-2</v>
      </c>
      <c r="K776" s="134">
        <f>M776*J776</f>
        <v>0</v>
      </c>
      <c r="L776" s="135">
        <v>119</v>
      </c>
      <c r="M776" s="141"/>
      <c r="N776" s="136" t="s">
        <v>8</v>
      </c>
    </row>
    <row r="777" spans="1:16" ht="54.95" customHeight="1" thickBot="1">
      <c r="A777" s="604" t="s">
        <v>642</v>
      </c>
      <c r="B777" s="605"/>
      <c r="C777" s="605"/>
      <c r="D777" s="605"/>
      <c r="E777" s="605"/>
      <c r="F777" s="605"/>
      <c r="G777" s="605"/>
      <c r="H777" s="605"/>
      <c r="I777" s="605"/>
      <c r="J777" s="606"/>
      <c r="K777" s="92">
        <f>SUM(K11:K776)</f>
        <v>0</v>
      </c>
      <c r="L777" s="94"/>
      <c r="M777" s="144">
        <f>SUM(M9:M776)</f>
        <v>0</v>
      </c>
      <c r="N777" s="52"/>
    </row>
    <row r="778" spans="1:16" ht="23.25" customHeight="1" thickBot="1">
      <c r="A778" s="601" t="s">
        <v>640</v>
      </c>
      <c r="B778" s="602"/>
      <c r="C778" s="603"/>
      <c r="D778" s="603"/>
      <c r="E778" s="603"/>
      <c r="F778" s="603"/>
      <c r="G778" s="603"/>
      <c r="H778" s="603"/>
      <c r="I778" s="603"/>
      <c r="J778" s="603"/>
      <c r="K778" s="603"/>
      <c r="L778" s="603"/>
      <c r="M778" s="596" t="e">
        <f>#REF!</f>
        <v>#REF!</v>
      </c>
      <c r="N778" s="12"/>
    </row>
    <row r="779" spans="1:16">
      <c r="B779" s="109"/>
    </row>
  </sheetData>
  <autoFilter ref="M1:M812"/>
  <mergeCells count="93">
    <mergeCell ref="A301:I301"/>
    <mergeCell ref="A327:I327"/>
    <mergeCell ref="A330:I330"/>
    <mergeCell ref="A334:I334"/>
    <mergeCell ref="A9:L9"/>
    <mergeCell ref="A347:I347"/>
    <mergeCell ref="A662:I662"/>
    <mergeCell ref="A379:I379"/>
    <mergeCell ref="A424:I424"/>
    <mergeCell ref="A427:I427"/>
    <mergeCell ref="A444:I444"/>
    <mergeCell ref="A456:I456"/>
    <mergeCell ref="A497:I497"/>
    <mergeCell ref="A498:I498"/>
    <mergeCell ref="A512:I512"/>
    <mergeCell ref="A529:I529"/>
    <mergeCell ref="A552:I552"/>
    <mergeCell ref="A600:I600"/>
    <mergeCell ref="A612:I612"/>
    <mergeCell ref="A634:I634"/>
    <mergeCell ref="A637:I637"/>
    <mergeCell ref="N460:N462"/>
    <mergeCell ref="F7:F8"/>
    <mergeCell ref="N158:N160"/>
    <mergeCell ref="N226:N227"/>
    <mergeCell ref="N283:N285"/>
    <mergeCell ref="N429:N431"/>
    <mergeCell ref="N328:N329"/>
    <mergeCell ref="N213:N217"/>
    <mergeCell ref="A10:L10"/>
    <mergeCell ref="A101:I101"/>
    <mergeCell ref="A103:I103"/>
    <mergeCell ref="A108:I108"/>
    <mergeCell ref="A109:I109"/>
    <mergeCell ref="A129:H129"/>
    <mergeCell ref="A155:I155"/>
    <mergeCell ref="A161:I161"/>
    <mergeCell ref="A162:I162"/>
    <mergeCell ref="A228:H228"/>
    <mergeCell ref="A7:D7"/>
    <mergeCell ref="N115:N117"/>
    <mergeCell ref="A264:I264"/>
    <mergeCell ref="A277:I277"/>
    <mergeCell ref="A297:I297"/>
    <mergeCell ref="A300:I300"/>
    <mergeCell ref="M7:M8"/>
    <mergeCell ref="A5:D5"/>
    <mergeCell ref="A6:D6"/>
    <mergeCell ref="A1:D1"/>
    <mergeCell ref="A2:D2"/>
    <mergeCell ref="A3:D3"/>
    <mergeCell ref="A4:D4"/>
    <mergeCell ref="E7:E8"/>
    <mergeCell ref="E4:F6"/>
    <mergeCell ref="N1:N2"/>
    <mergeCell ref="I4:M4"/>
    <mergeCell ref="J7:K7"/>
    <mergeCell ref="L7:L8"/>
    <mergeCell ref="I7:I8"/>
    <mergeCell ref="J1:L1"/>
    <mergeCell ref="J2:L2"/>
    <mergeCell ref="J3:L3"/>
    <mergeCell ref="G1:I1"/>
    <mergeCell ref="G2:I2"/>
    <mergeCell ref="G3:I3"/>
    <mergeCell ref="G4:H6"/>
    <mergeCell ref="H7:H8"/>
    <mergeCell ref="I5:M6"/>
    <mergeCell ref="M1:M3"/>
    <mergeCell ref="G7:G8"/>
    <mergeCell ref="Q600:Q602"/>
    <mergeCell ref="N574:N576"/>
    <mergeCell ref="A778:L778"/>
    <mergeCell ref="A777:J777"/>
    <mergeCell ref="N560:N561"/>
    <mergeCell ref="N577:N579"/>
    <mergeCell ref="N432:N436"/>
    <mergeCell ref="N493:N494"/>
    <mergeCell ref="N458:N459"/>
    <mergeCell ref="N479:N483"/>
    <mergeCell ref="N484:N487"/>
    <mergeCell ref="N467:N468"/>
    <mergeCell ref="N509:N511"/>
    <mergeCell ref="N476:N478"/>
    <mergeCell ref="N470:N471"/>
    <mergeCell ref="A774:I774"/>
    <mergeCell ref="N491:N492"/>
    <mergeCell ref="A667:I667"/>
    <mergeCell ref="A715:I715"/>
    <mergeCell ref="A716:I716"/>
    <mergeCell ref="A745:I745"/>
    <mergeCell ref="A748:I748"/>
    <mergeCell ref="A756:I756"/>
  </mergeCells>
  <phoneticPr fontId="82" type="noConversion"/>
  <hyperlinks>
    <hyperlink ref="E1" location="'ПРАЙС-БЛАНК ЗАКАЗА'!A15" display="Товары для дома"/>
    <hyperlink ref="E2" location="'ПРАЙС-БЛАНК ЗАКАЗА'!R111C1" display="Средства гигиены"/>
    <hyperlink ref="E3" location="'ПРАЙС-БЛАНК ЗАКАЗА'!R157C1" display="Эфирные и уход.масла"/>
    <hyperlink ref="F1" location="'ПРАЙС-БЛАНК ЗАКАЗА'!R166C1" display="Уход за волосами"/>
    <hyperlink ref="F2" location="'ПРАЙС-БЛАНК ЗАКАЗА'!R308C1" display="Уход за лицом"/>
    <hyperlink ref="F3" location="'ПРАЙС-БЛАНК ЗАКАЗА'!R512C1" display="Уход за телом"/>
    <hyperlink ref="G3:H3" location="'ПРАЙС-БЛАНК ЗАКАЗА'!A681" display="Здоровье"/>
    <hyperlink ref="G2:H2" location="'ПРАЙС-БЛАНК ЗАКАЗА'!A676" display="Для женщин"/>
    <hyperlink ref="G1:H1" location="'ПРАЙС-БЛАНК ЗАКАЗА'!A651" display="Мыло"/>
    <hyperlink ref="J3:L3" location="НОВИНКИ!A1" display="НОВИНКИ"/>
    <hyperlink ref="J2:L2" location="'ПРАЙС-БЛАНК ЗАКАЗА'!A9" display="В начало"/>
    <hyperlink ref="J1:L1" location="'ПРАЙС-БЛАНК ЗАКАЗА'!R745C1" display="Продукты и напитки"/>
    <hyperlink ref="G1:I1" location="'ПРАЙС-БЛАНК ЗАКАЗА'!R666C1" display="Мыло"/>
    <hyperlink ref="G3:I3" location="'ПРАЙС-БЛАНК ЗАКАЗА'!R696C1" display="Здоровье"/>
    <hyperlink ref="G2:I2" location="'ПРАЙС-БЛАНК ЗАКАЗА'!R691C1" display="Для женщин"/>
  </hyperlinks>
  <printOptions horizontalCentered="1" verticalCentered="1"/>
  <pageMargins left="0.7" right="0.7" top="0.75" bottom="0.75" header="0.3" footer="0.3"/>
  <pageSetup paperSize="9" scale="38" fitToHeight="0" orientation="portrait" r:id="rId1"/>
  <drawing r:id="rId2"/>
</worksheet>
</file>

<file path=xl/worksheets/sheet2.xml><?xml version="1.0" encoding="utf-8"?>
<worksheet xmlns="http://schemas.openxmlformats.org/spreadsheetml/2006/main" xmlns:r="http://schemas.openxmlformats.org/officeDocument/2006/relationships">
  <sheetPr>
    <tabColor rgb="FFFFFF99"/>
  </sheetPr>
  <dimension ref="A1:E17"/>
  <sheetViews>
    <sheetView workbookViewId="0">
      <selection activeCell="A17" sqref="A17"/>
    </sheetView>
  </sheetViews>
  <sheetFormatPr defaultRowHeight="18.75"/>
  <cols>
    <col min="1" max="1" width="18" customWidth="1"/>
    <col min="2" max="2" width="24.140625" style="39" customWidth="1"/>
    <col min="3" max="3" width="21.85546875" style="39" customWidth="1"/>
    <col min="4" max="4" width="88.140625" style="500" customWidth="1"/>
    <col min="5" max="5" width="11.85546875" style="33" customWidth="1"/>
  </cols>
  <sheetData>
    <row r="1" spans="1:5" ht="48" customHeight="1">
      <c r="A1" s="15" t="s">
        <v>180</v>
      </c>
      <c r="B1" s="15" t="s">
        <v>1925</v>
      </c>
      <c r="C1" s="15" t="s">
        <v>1927</v>
      </c>
      <c r="D1" s="15" t="s">
        <v>1926</v>
      </c>
      <c r="E1" s="15" t="s">
        <v>1230</v>
      </c>
    </row>
    <row r="2" spans="1:5" ht="66" customHeight="1">
      <c r="A2" s="44"/>
      <c r="B2" s="38" t="s">
        <v>1928</v>
      </c>
      <c r="C2" s="488" t="s">
        <v>1889</v>
      </c>
      <c r="D2" s="588" t="s">
        <v>1918</v>
      </c>
      <c r="E2" s="586">
        <v>599</v>
      </c>
    </row>
    <row r="3" spans="1:5" ht="66" customHeight="1">
      <c r="A3" s="183"/>
      <c r="B3" s="205" t="s">
        <v>1965</v>
      </c>
      <c r="C3" s="175" t="s">
        <v>1943</v>
      </c>
      <c r="D3" s="421" t="s">
        <v>1973</v>
      </c>
      <c r="E3" s="586">
        <v>689</v>
      </c>
    </row>
    <row r="4" spans="1:5" ht="66" customHeight="1">
      <c r="A4" s="183"/>
      <c r="B4" s="205" t="s">
        <v>1966</v>
      </c>
      <c r="C4" s="175" t="s">
        <v>775</v>
      </c>
      <c r="D4" s="421" t="s">
        <v>1974</v>
      </c>
      <c r="E4" s="586">
        <v>689</v>
      </c>
    </row>
    <row r="5" spans="1:5" ht="66" customHeight="1">
      <c r="A5" s="183"/>
      <c r="B5" s="205" t="s">
        <v>1959</v>
      </c>
      <c r="C5" s="175" t="s">
        <v>778</v>
      </c>
      <c r="D5" s="421" t="s">
        <v>1973</v>
      </c>
      <c r="E5" s="586">
        <v>689</v>
      </c>
    </row>
    <row r="6" spans="1:5" ht="66" customHeight="1">
      <c r="A6" s="183"/>
      <c r="B6" s="175" t="s">
        <v>1968</v>
      </c>
      <c r="C6" s="175" t="s">
        <v>1956</v>
      </c>
      <c r="D6" s="421" t="s">
        <v>1972</v>
      </c>
      <c r="E6" s="586">
        <v>689</v>
      </c>
    </row>
    <row r="7" spans="1:5" ht="66" customHeight="1">
      <c r="A7" s="183"/>
      <c r="B7" s="175" t="s">
        <v>1969</v>
      </c>
      <c r="C7" s="175" t="s">
        <v>1520</v>
      </c>
      <c r="D7" s="421" t="s">
        <v>1975</v>
      </c>
      <c r="E7" s="586">
        <v>689</v>
      </c>
    </row>
    <row r="8" spans="1:5" ht="66" customHeight="1">
      <c r="A8" s="183"/>
      <c r="B8" s="175" t="s">
        <v>1970</v>
      </c>
      <c r="C8" s="175" t="s">
        <v>1639</v>
      </c>
      <c r="D8" s="421" t="s">
        <v>1976</v>
      </c>
      <c r="E8" s="586">
        <v>689</v>
      </c>
    </row>
    <row r="9" spans="1:5" ht="66" customHeight="1">
      <c r="A9" s="183"/>
      <c r="B9" s="175" t="s">
        <v>1961</v>
      </c>
      <c r="C9" s="175" t="s">
        <v>1633</v>
      </c>
      <c r="D9" s="421" t="s">
        <v>1977</v>
      </c>
      <c r="E9" s="586">
        <v>689</v>
      </c>
    </row>
    <row r="10" spans="1:5" ht="66" customHeight="1">
      <c r="A10" s="183"/>
      <c r="B10" s="175" t="s">
        <v>1971</v>
      </c>
      <c r="C10" s="175" t="s">
        <v>1956</v>
      </c>
      <c r="D10" s="421" t="s">
        <v>1972</v>
      </c>
      <c r="E10" s="586">
        <v>390</v>
      </c>
    </row>
    <row r="11" spans="1:5" ht="66" customHeight="1">
      <c r="A11" s="183"/>
      <c r="B11" s="205" t="s">
        <v>1949</v>
      </c>
      <c r="C11" s="175" t="s">
        <v>1943</v>
      </c>
      <c r="D11" s="421" t="s">
        <v>1973</v>
      </c>
      <c r="E11" s="586">
        <v>300</v>
      </c>
    </row>
    <row r="12" spans="1:5" ht="66" customHeight="1">
      <c r="A12" s="183"/>
      <c r="B12" s="175" t="s">
        <v>1955</v>
      </c>
      <c r="C12" s="175" t="s">
        <v>1956</v>
      </c>
      <c r="D12" s="421" t="s">
        <v>1972</v>
      </c>
      <c r="E12" s="586">
        <v>300</v>
      </c>
    </row>
    <row r="13" spans="1:5" ht="66" customHeight="1">
      <c r="A13" s="583"/>
      <c r="B13" s="38" t="s">
        <v>2007</v>
      </c>
      <c r="C13" s="38" t="s">
        <v>1851</v>
      </c>
      <c r="D13" s="589" t="s">
        <v>2001</v>
      </c>
      <c r="E13" s="587">
        <v>495</v>
      </c>
    </row>
    <row r="14" spans="1:5" ht="66" customHeight="1">
      <c r="A14" s="584"/>
      <c r="B14" s="41" t="s">
        <v>2008</v>
      </c>
      <c r="C14" s="41" t="s">
        <v>1853</v>
      </c>
      <c r="D14" s="589" t="s">
        <v>2003</v>
      </c>
      <c r="E14" s="587">
        <v>495</v>
      </c>
    </row>
    <row r="15" spans="1:5" ht="66" customHeight="1">
      <c r="A15" s="585"/>
      <c r="B15" s="38" t="s">
        <v>2009</v>
      </c>
      <c r="C15" s="38" t="s">
        <v>1854</v>
      </c>
      <c r="D15" s="589" t="s">
        <v>2004</v>
      </c>
      <c r="E15" s="587">
        <v>579</v>
      </c>
    </row>
    <row r="16" spans="1:5" ht="66" customHeight="1">
      <c r="A16" s="579"/>
      <c r="B16" s="41" t="s">
        <v>2011</v>
      </c>
      <c r="C16" s="41" t="s">
        <v>2012</v>
      </c>
      <c r="D16" s="589" t="s">
        <v>2002</v>
      </c>
      <c r="E16" s="587">
        <v>637</v>
      </c>
    </row>
    <row r="17" spans="1:5" ht="66" customHeight="1">
      <c r="A17" s="585"/>
      <c r="B17" s="38" t="s">
        <v>2010</v>
      </c>
      <c r="C17" s="38" t="s">
        <v>1855</v>
      </c>
      <c r="D17" s="589" t="s">
        <v>2000</v>
      </c>
      <c r="E17" s="587">
        <v>637</v>
      </c>
    </row>
  </sheetData>
  <printOptions horizontalCentered="1" verticalCentered="1"/>
  <pageMargins left="0.11811023622047245" right="0.11811023622047245" top="0.19685039370078741" bottom="0.19685039370078741"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sheetPr>
    <tabColor rgb="FFA219FF"/>
  </sheetPr>
  <dimension ref="A1:L521"/>
  <sheetViews>
    <sheetView workbookViewId="0">
      <pane ySplit="1" topLeftCell="A23" activePane="bottomLeft" state="frozen"/>
      <selection activeCell="D840" sqref="D840"/>
      <selection pane="bottomLeft" activeCell="A9" sqref="A9:XFD9"/>
    </sheetView>
  </sheetViews>
  <sheetFormatPr defaultRowHeight="23.25"/>
  <cols>
    <col min="1" max="1" width="16.5703125" style="22" customWidth="1"/>
    <col min="2" max="2" width="27.42578125" customWidth="1"/>
    <col min="3" max="3" width="15.140625" customWidth="1"/>
    <col min="4" max="4" width="16.85546875" style="23" customWidth="1"/>
    <col min="5" max="6" width="14.140625" style="75" customWidth="1"/>
    <col min="7" max="7" width="17.140625" hidden="1" customWidth="1"/>
  </cols>
  <sheetData>
    <row r="1" spans="1:7" ht="32.25" customHeight="1">
      <c r="A1" s="20" t="s">
        <v>361</v>
      </c>
      <c r="B1" s="21" t="s">
        <v>180</v>
      </c>
      <c r="C1" s="21" t="s">
        <v>1930</v>
      </c>
      <c r="D1" s="20" t="s">
        <v>365</v>
      </c>
      <c r="E1" s="74" t="s">
        <v>362</v>
      </c>
      <c r="F1" s="74" t="s">
        <v>363</v>
      </c>
      <c r="G1" s="20" t="s">
        <v>364</v>
      </c>
    </row>
    <row r="2" spans="1:7" ht="70.5" customHeight="1">
      <c r="A2" s="38" t="s">
        <v>52</v>
      </c>
      <c r="B2" s="72"/>
      <c r="C2" s="98" t="s">
        <v>781</v>
      </c>
      <c r="D2" s="501" t="s">
        <v>1932</v>
      </c>
      <c r="E2" s="73">
        <v>299</v>
      </c>
      <c r="F2" s="231">
        <v>219</v>
      </c>
    </row>
    <row r="3" spans="1:7" ht="70.5" customHeight="1">
      <c r="A3" s="38" t="s">
        <v>55</v>
      </c>
      <c r="B3" s="72"/>
      <c r="C3" s="98" t="s">
        <v>859</v>
      </c>
      <c r="D3" s="501" t="s">
        <v>1427</v>
      </c>
      <c r="E3" s="73">
        <v>299</v>
      </c>
      <c r="F3" s="231">
        <v>219</v>
      </c>
    </row>
    <row r="4" spans="1:7" ht="70.5" customHeight="1">
      <c r="A4" s="2" t="s">
        <v>1381</v>
      </c>
      <c r="B4" s="17"/>
      <c r="C4" s="98" t="s">
        <v>781</v>
      </c>
      <c r="D4" s="501" t="s">
        <v>1932</v>
      </c>
      <c r="E4" s="73">
        <v>299</v>
      </c>
      <c r="F4" s="231">
        <v>219</v>
      </c>
    </row>
    <row r="5" spans="1:7" ht="70.5" customHeight="1">
      <c r="A5" s="2" t="s">
        <v>753</v>
      </c>
      <c r="B5" s="17"/>
      <c r="C5" s="98" t="s">
        <v>788</v>
      </c>
      <c r="D5" s="501" t="s">
        <v>1427</v>
      </c>
      <c r="E5" s="73">
        <v>299</v>
      </c>
      <c r="F5" s="231">
        <v>219</v>
      </c>
    </row>
    <row r="6" spans="1:7" ht="70.5" customHeight="1">
      <c r="A6" s="2" t="s">
        <v>1183</v>
      </c>
      <c r="B6" s="17"/>
      <c r="C6" s="98" t="s">
        <v>788</v>
      </c>
      <c r="D6" s="501" t="s">
        <v>1427</v>
      </c>
      <c r="E6" s="73">
        <v>299</v>
      </c>
      <c r="F6" s="230">
        <v>199</v>
      </c>
    </row>
    <row r="7" spans="1:7" ht="70.5" customHeight="1">
      <c r="A7" s="38" t="s">
        <v>827</v>
      </c>
      <c r="B7" s="17"/>
      <c r="C7" s="98" t="s">
        <v>781</v>
      </c>
      <c r="D7" s="501" t="s">
        <v>1932</v>
      </c>
      <c r="E7" s="73">
        <v>386</v>
      </c>
      <c r="F7" s="230">
        <v>299</v>
      </c>
    </row>
    <row r="8" spans="1:7" ht="70.5" customHeight="1">
      <c r="A8" s="175" t="s">
        <v>1038</v>
      </c>
      <c r="B8" s="18"/>
      <c r="C8" s="98" t="s">
        <v>1339</v>
      </c>
      <c r="D8" s="501" t="s">
        <v>1932</v>
      </c>
      <c r="E8" s="73">
        <v>229</v>
      </c>
      <c r="F8" s="230">
        <v>149</v>
      </c>
    </row>
    <row r="9" spans="1:7" ht="70.5" customHeight="1">
      <c r="A9" s="38" t="s">
        <v>1041</v>
      </c>
      <c r="B9" s="18"/>
      <c r="C9" s="186" t="s">
        <v>1339</v>
      </c>
      <c r="D9" s="501" t="s">
        <v>1931</v>
      </c>
      <c r="E9" s="73">
        <v>744</v>
      </c>
      <c r="F9" s="230">
        <v>599</v>
      </c>
    </row>
    <row r="10" spans="1:7" ht="70.5" customHeight="1">
      <c r="A10" s="175" t="s">
        <v>1371</v>
      </c>
      <c r="B10" s="18"/>
      <c r="C10" s="186" t="s">
        <v>1339</v>
      </c>
      <c r="D10" s="501" t="s">
        <v>1932</v>
      </c>
      <c r="E10" s="73">
        <v>189</v>
      </c>
      <c r="F10" s="230">
        <v>149</v>
      </c>
    </row>
    <row r="11" spans="1:7" ht="70.5" customHeight="1">
      <c r="A11" s="44" t="s">
        <v>985</v>
      </c>
      <c r="B11" s="18"/>
      <c r="C11" s="98" t="s">
        <v>861</v>
      </c>
      <c r="D11" s="501" t="s">
        <v>1428</v>
      </c>
      <c r="E11" s="73">
        <v>229</v>
      </c>
      <c r="F11" s="230">
        <v>189</v>
      </c>
    </row>
    <row r="12" spans="1:7" ht="70.5" customHeight="1">
      <c r="A12" s="44" t="s">
        <v>986</v>
      </c>
      <c r="B12" s="18"/>
      <c r="C12" s="98" t="s">
        <v>861</v>
      </c>
      <c r="D12" s="501" t="s">
        <v>1427</v>
      </c>
      <c r="E12" s="73">
        <v>229</v>
      </c>
      <c r="F12" s="230">
        <v>189</v>
      </c>
    </row>
    <row r="13" spans="1:7" ht="70.5" customHeight="1">
      <c r="A13" s="44" t="s">
        <v>987</v>
      </c>
      <c r="B13" s="18"/>
      <c r="C13" s="98" t="s">
        <v>861</v>
      </c>
      <c r="D13" s="501" t="s">
        <v>1427</v>
      </c>
      <c r="E13" s="73">
        <v>229</v>
      </c>
      <c r="F13" s="230">
        <v>189</v>
      </c>
    </row>
    <row r="14" spans="1:7" ht="70.5" customHeight="1">
      <c r="A14" s="44" t="s">
        <v>988</v>
      </c>
      <c r="B14" s="18"/>
      <c r="C14" s="98" t="s">
        <v>861</v>
      </c>
      <c r="D14" s="501" t="s">
        <v>1427</v>
      </c>
      <c r="E14" s="73">
        <v>229</v>
      </c>
      <c r="F14" s="230">
        <v>189</v>
      </c>
    </row>
    <row r="15" spans="1:7" ht="70.5" customHeight="1">
      <c r="A15" s="175" t="s">
        <v>1835</v>
      </c>
      <c r="B15" s="18"/>
      <c r="C15" s="98" t="s">
        <v>1746</v>
      </c>
      <c r="D15" s="501" t="s">
        <v>1932</v>
      </c>
      <c r="E15" s="73">
        <v>173</v>
      </c>
      <c r="F15" s="230">
        <v>89</v>
      </c>
    </row>
    <row r="16" spans="1:7" ht="70.5" customHeight="1">
      <c r="A16" s="254" t="s">
        <v>1748</v>
      </c>
      <c r="B16" s="18"/>
      <c r="C16" s="98" t="s">
        <v>1652</v>
      </c>
      <c r="D16" s="501" t="s">
        <v>1427</v>
      </c>
      <c r="E16" s="73">
        <v>669</v>
      </c>
      <c r="F16" s="230">
        <v>459</v>
      </c>
    </row>
    <row r="17" spans="1:6" ht="70.5" customHeight="1">
      <c r="A17" s="254" t="s">
        <v>1416</v>
      </c>
      <c r="B17" s="18"/>
      <c r="C17" s="98" t="s">
        <v>1379</v>
      </c>
      <c r="D17" s="501" t="s">
        <v>1427</v>
      </c>
      <c r="E17" s="73">
        <v>499</v>
      </c>
      <c r="F17" s="230">
        <v>459</v>
      </c>
    </row>
    <row r="18" spans="1:6" ht="70.5" customHeight="1">
      <c r="A18" s="175" t="s">
        <v>1350</v>
      </c>
      <c r="B18" s="18"/>
      <c r="C18" s="186" t="s">
        <v>1340</v>
      </c>
      <c r="D18" s="501" t="s">
        <v>1427</v>
      </c>
      <c r="E18" s="73">
        <v>99</v>
      </c>
      <c r="F18" s="230">
        <v>69</v>
      </c>
    </row>
    <row r="19" spans="1:6" ht="70.5" customHeight="1">
      <c r="A19" s="38" t="s">
        <v>121</v>
      </c>
      <c r="B19" s="18"/>
      <c r="C19" s="98" t="s">
        <v>1834</v>
      </c>
      <c r="D19" s="501" t="s">
        <v>1932</v>
      </c>
      <c r="E19" s="73">
        <v>180</v>
      </c>
      <c r="F19" s="230">
        <v>129</v>
      </c>
    </row>
    <row r="20" spans="1:6" ht="70.5" customHeight="1">
      <c r="A20" s="41" t="s">
        <v>124</v>
      </c>
      <c r="B20" s="18"/>
      <c r="C20" s="98" t="s">
        <v>781</v>
      </c>
      <c r="D20" s="501" t="s">
        <v>1932</v>
      </c>
      <c r="E20" s="73">
        <v>165</v>
      </c>
      <c r="F20" s="230">
        <v>96</v>
      </c>
    </row>
    <row r="21" spans="1:6" ht="70.5" customHeight="1">
      <c r="A21" s="112" t="s">
        <v>834</v>
      </c>
      <c r="B21" s="18"/>
      <c r="C21" s="98" t="s">
        <v>781</v>
      </c>
      <c r="D21" s="501" t="s">
        <v>1932</v>
      </c>
      <c r="E21" s="73">
        <v>180</v>
      </c>
      <c r="F21" s="230">
        <v>129</v>
      </c>
    </row>
    <row r="22" spans="1:6" ht="70.5" customHeight="1">
      <c r="A22" s="41" t="s">
        <v>1266</v>
      </c>
      <c r="B22" s="18"/>
      <c r="C22" s="98" t="s">
        <v>1264</v>
      </c>
      <c r="D22" s="501" t="s">
        <v>1929</v>
      </c>
      <c r="E22" s="73">
        <v>149</v>
      </c>
      <c r="F22" s="230">
        <v>129</v>
      </c>
    </row>
    <row r="23" spans="1:6" ht="70.5" customHeight="1">
      <c r="A23" s="41" t="s">
        <v>1489</v>
      </c>
      <c r="B23" s="18"/>
      <c r="C23" s="98" t="s">
        <v>1264</v>
      </c>
      <c r="D23" s="501" t="s">
        <v>1929</v>
      </c>
      <c r="E23" s="73">
        <v>238</v>
      </c>
      <c r="F23" s="230">
        <v>199</v>
      </c>
    </row>
    <row r="24" spans="1:6" ht="70.5" customHeight="1"/>
    <row r="25" spans="1:6" ht="70.5" customHeight="1"/>
    <row r="26" spans="1:6" ht="70.5" customHeight="1"/>
    <row r="27" spans="1:6" ht="70.5" customHeight="1"/>
    <row r="28" spans="1:6" ht="70.5" customHeight="1"/>
    <row r="29" spans="1:6" ht="70.5" customHeight="1"/>
    <row r="30" spans="1:6" ht="70.5" customHeight="1"/>
    <row r="31" spans="1:6" ht="70.5" customHeight="1"/>
    <row r="32" spans="1:6" ht="70.5" customHeight="1"/>
    <row r="33" ht="70.5" customHeight="1"/>
    <row r="34" ht="70.5" customHeight="1"/>
    <row r="35" ht="70.5" customHeight="1"/>
    <row r="36" ht="70.5" customHeight="1"/>
    <row r="37" ht="70.5" customHeight="1"/>
    <row r="38" ht="70.5" customHeight="1"/>
    <row r="39" ht="70.5" customHeight="1"/>
    <row r="40" ht="70.5" customHeight="1"/>
    <row r="41" ht="70.5" customHeight="1"/>
    <row r="42" ht="70.5" customHeight="1"/>
    <row r="43" ht="70.5" customHeight="1"/>
    <row r="44" ht="70.5" customHeight="1"/>
    <row r="45" ht="70.5" customHeight="1"/>
    <row r="46" ht="70.5" customHeight="1"/>
    <row r="47" ht="70.5" customHeight="1"/>
    <row r="48" ht="70.5" customHeight="1"/>
    <row r="49" ht="70.5" customHeight="1"/>
    <row r="50" ht="70.5" customHeight="1"/>
    <row r="51" ht="70.5" customHeight="1"/>
    <row r="52" ht="70.5" customHeight="1"/>
    <row r="53" ht="70.5" customHeight="1"/>
    <row r="54" ht="70.5" customHeight="1"/>
    <row r="55" ht="70.5" customHeight="1"/>
    <row r="56" ht="70.5" customHeight="1"/>
    <row r="57" ht="70.5" customHeight="1"/>
    <row r="58" ht="70.5" customHeight="1"/>
    <row r="59" ht="70.5" customHeight="1"/>
    <row r="60" ht="70.5" customHeight="1"/>
    <row r="61" ht="70.5" customHeight="1"/>
    <row r="62" ht="70.5" customHeight="1"/>
    <row r="63" ht="70.5" customHeight="1"/>
    <row r="64" ht="70.5" customHeight="1"/>
    <row r="65" ht="70.5" customHeight="1"/>
    <row r="66" ht="70.5" customHeight="1"/>
    <row r="67" ht="70.5" customHeight="1"/>
    <row r="68" ht="70.5" customHeight="1"/>
    <row r="69" ht="70.5" customHeight="1"/>
    <row r="70" ht="70.5" customHeight="1"/>
    <row r="71" ht="70.5" customHeight="1"/>
    <row r="72" ht="70.5" customHeight="1"/>
    <row r="73" ht="70.5" customHeight="1"/>
    <row r="74" ht="70.5" customHeight="1"/>
    <row r="75" ht="70.5" customHeight="1"/>
    <row r="76" ht="70.5" customHeight="1"/>
    <row r="77" ht="70.5" customHeight="1"/>
    <row r="78" ht="70.5" customHeight="1"/>
    <row r="79" ht="70.5" customHeight="1"/>
    <row r="80" ht="70.5" customHeight="1"/>
    <row r="81" ht="70.5" customHeight="1"/>
    <row r="82" ht="70.5" customHeight="1"/>
    <row r="83" ht="70.5" customHeight="1"/>
    <row r="521" spans="12:12">
      <c r="L521">
        <v>99</v>
      </c>
    </row>
  </sheetData>
  <phoneticPr fontId="8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ПРАЙС-БЛАНК ЗАКАЗА</vt:lpstr>
      <vt:lpstr>НОВИНКИ</vt:lpstr>
      <vt:lpstr>АКЦИИ И СКИДКИ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2025-07-18T04:35:08Z</dcterms:modified>
</cp:coreProperties>
</file>